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<sst xmlns="http://schemas.openxmlformats.org/spreadsheetml/2006/main" count="144" uniqueCount="68">
  <si>
    <t>Планы - графики проведения мероприятий реформированию государственных и муниципальных унитарных предприятий Ленинградской области</t>
  </si>
  <si>
    <t>№ п/п</t>
  </si>
  <si>
    <t xml:space="preserve">Наименование субъекта РФ </t>
  </si>
  <si>
    <t>Наименование ГУП/МУП</t>
  </si>
  <si>
    <t>ИНН</t>
  </si>
  <si>
    <t>Вид предприятия (ГУП/МУП)</t>
  </si>
  <si>
    <t>Отрасль предприятия</t>
  </si>
  <si>
    <t>Стадия банкротства</t>
  </si>
  <si>
    <t>№ дела о банкротстве</t>
  </si>
  <si>
    <t>Необходимые мероприятия</t>
  </si>
  <si>
    <t>Дата следующего заседания</t>
  </si>
  <si>
    <t>Заявление</t>
  </si>
  <si>
    <t>Наблюдение</t>
  </si>
  <si>
    <t>Внешнее управление</t>
  </si>
  <si>
    <t>Финансовое оздоровление</t>
  </si>
  <si>
    <t>Конкурсное производство</t>
  </si>
  <si>
    <t>Конкурсное производство завершено</t>
  </si>
  <si>
    <t>Исключено из ЕГРЮЛ*</t>
  </si>
  <si>
    <t>план</t>
  </si>
  <si>
    <t>факт</t>
  </si>
  <si>
    <t>Ленинградская область</t>
  </si>
  <si>
    <t>Муниципальное унитарное предприятие "Гостиничный комплекс" МО город Волхов Волховского муниципального района Ленинградской области</t>
  </si>
  <si>
    <t>МУП</t>
  </si>
  <si>
    <t>А56-116366/2022</t>
  </si>
  <si>
    <t>транспорт</t>
  </si>
  <si>
    <t>А56-116687/2020</t>
  </si>
  <si>
    <t>23.03.2023 (согласно информации на официальном сайте  https://kad.arbitr.ru/  
в суд поступают материалы по делу (последнее поступление - 26.10.20023). 
09.11.2023 состоялось собрание кредиторов, на котором было утв. положение  о порядке, условиях и сроках проведения торгов по продаже имущества должника.</t>
  </si>
  <si>
    <t>Сосновоборское муниципальное унитарное предприятие жилищно-коммунального обслуживания "Комфорт"</t>
  </si>
  <si>
    <t>А56-94811/2021</t>
  </si>
  <si>
    <t>Муниципальное предприятие  "Единая служба заказчика" Всеволожского района Ленинградской области</t>
  </si>
  <si>
    <t>А56-135785/2019</t>
  </si>
  <si>
    <t>Муниципальное предприятие "Северное ремонтно-эксплуатационное предприятие" Юкковского сельского поселения Всеволожского муниципального района Ленинградской области</t>
  </si>
  <si>
    <t>А56-88169/2020</t>
  </si>
  <si>
    <t>Муниципальное унитарное предприятие "Романовские коммунальные системы"</t>
  </si>
  <si>
    <t>Муниципальное унитарное предприятие "Разметелево"</t>
  </si>
  <si>
    <t>Унитарное муниципальное предприятие "Жилкомэнерго" муниципального образования "Колтушское сельское поселение" Всеволожского муниципального района Ленинградской области</t>
  </si>
  <si>
    <t>А56-125327/2018</t>
  </si>
  <si>
    <t>энергетика</t>
  </si>
  <si>
    <t>А56-17891/2020</t>
  </si>
  <si>
    <t>А56-71246/2021</t>
  </si>
  <si>
    <t>А56-90200/2020</t>
  </si>
  <si>
    <t>Муниципальное унитарное предприятие  «НазияКомСервис»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</si>
  <si>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 xml:space="preserve">Муниципальное унитарное предприятие  "Приладожскводоканал" муниципального образования Приладожское городское поселение Кировского муниципального района Ленинградской области </t>
  </si>
  <si>
    <t>А56-104129/2018</t>
  </si>
  <si>
    <t xml:space="preserve">*Согласно ст. 57 Федерального закона от 26.10.2002 № 127-ФЗ "О несостоятельности (банкротстве)" (далее - Закон о банкротстве) арбитражный суд прекращает производство по делу о банкротстве в случае:
- отказа всех кредиторов, участвующих в деле о банкротстве, от заявленных требований или требования о признании должника банкротом;
- удовлетворения всех требований кредиторов, включенных в реестр требований кредиторов, в ходе любой процедуры, применяемой в деле о банкротстве;
- отсутствия средств, достаточных для возмещения судебных расходов на проведение процедур, применяемых в деле о банкротстве, в том числе расходов на выплату вознаграждения арбитражному управляющему;
- в иных предусмотренных названным законом случаях.
Согласно п. 2 ст. 126 Закона о банкротстве с даты принятия арбитражным судом решения о признании должника банкротом и об открытии конкурсного производства прекращаются полномочия руководителя должника, иных органов управления должника и собственника имущества должника - унитарного предприятия (за исключением полномочий общего собрания участников должника, собственника имущества должника принимать решения о заключении соглашений об условиях предоставления денежных средств третьим лицом или третьими лицами для исполнения обязательств должника).
В ходе конкурсного  производства должно быть выявлено и реализовано абсолютно все имущество должника, представляющее материальную ценность, реализовано предусмотренным законом путем, а вырученные средства направлены на погашение всех кредитных обязательств (полностью или соразмерно).
Ст. 49 Закона о банкротстве установлено, что после рассмотрения арбитражным судом отчета конкурсного управляющего о результатах проведения конкурсного производства арбитражный суд выносит определение о завершении конкурсного производства.Определение арбитражного суда о завершении конкурсного производства является основанием для внесения в единый государственный реестр юридических лиц записи о ликвидации должника.
При этом в случае исполнение обязательств должника собственником имущества должника - унитарного предприятия, учредителями (участниками) должника либо третьим лицом или третьими лицами,  арбитражный суд выносит определение о прекращении производства по делу о банкротстве. В этом случае организация может продолжать свою деятельность.
Учитывая изложенное спрогнозировать сроки завершения конкурсного производства не представляется возможным. Указанное решение относится к компетенции арбитражного суда.
</t>
  </si>
  <si>
    <t>1. План-график проведения мероприятий по банкротству государственных и муниципальных предприятий на 01.12.2023</t>
  </si>
  <si>
    <t>Муниципальное унитарное предприятие "Теплосеть Мельниково" муниципального образования Мельниковское сельское поселение  муниципального образования Приозерский муниципальный район Ленинградской области</t>
  </si>
  <si>
    <t>ЖКХ</t>
  </si>
  <si>
    <t>конкурсное производство</t>
  </si>
  <si>
    <t>Муниципальное унитарное предприятие "Теплосеть Сосново"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</si>
  <si>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Муниципальное унитарное предприятие "Теплосеть Плодовое"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</si>
  <si>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А56-88855/2021</t>
  </si>
  <si>
    <t>Муниципальное унитарное предприятие муниципального образования Ромашкинское сельское поселение муниципального образования Приозерский муниципальный район Ленинградской области «Агентство услуг Ромашкинского поселения»</t>
  </si>
  <si>
    <t xml:space="preserve">Муниципальное унитарное предприятие "Фармация" муниципального образования Ломоносовский муниципальный район Ленинградской области </t>
  </si>
  <si>
    <t>торговля</t>
  </si>
  <si>
    <t>Муниципальное унитарное предприятие «Водоканал Кировского района»</t>
  </si>
  <si>
    <t>А56-19068/2013</t>
  </si>
  <si>
    <t>Муниципальное унитарное предприятие  муниципального образования Шлиссельбургское городское поселение муниципального образования Кировский муниципальный район Ленинградской области «ЦентрЖКХ»</t>
  </si>
  <si>
    <t>А56-9992/2022</t>
  </si>
  <si>
    <t>Муниципальное предприятие  "Токсовский энергетический коммунальный комплекс"</t>
  </si>
  <si>
    <t>А56-38778/2011</t>
  </si>
  <si>
    <t>иное</t>
  </si>
  <si>
    <t>А56-27777/2018</t>
  </si>
  <si>
    <t>А56-7499/202</t>
  </si>
  <si>
    <t>А56-26394/2005</t>
  </si>
  <si>
    <t>Муниципальное унитарное  пассажирское автотранспортное предприятие МО город Волхов Волховского муниципального района Ленинградской области</t>
  </si>
  <si>
    <t xml:space="preserve">  А56-77351/2022</t>
  </si>
  <si>
    <r>
      <rPr>
        <b/>
        <sz val="14"/>
        <rFont val="Times New Roman"/>
        <family val="1"/>
        <charset val="204"/>
      </rPr>
      <t xml:space="preserve">УТВЕРЖДАЮ
</t>
    </r>
    <r>
      <rPr>
        <sz val="14"/>
        <rFont val="Times New Roman"/>
        <family val="1"/>
        <charset val="204"/>
      </rPr>
      <t>Исполняющий обязанности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Губернатора 
Ленинградской области - Первый вице-губернатор Ленинградской  области - Руководитель Администрации Губернатора и Правительства Ленинградской области 
                _____________И.В. Петров                                           
"____" декабря 2023 года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</si>
</sst>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14" fontId="1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E1" zoomScale="80" zoomScaleNormal="80" workbookViewId="0">
      <selection activeCell="AB8" sqref="AB8"/>
    </sheetView>
  </sheetViews>
  <sheetFormatPr defaultRowHeight="15" x14ac:dyDescent="0.25"/>
  <cols>
    <col min="1" max="1" width="4" style="1" customWidth="1"/>
    <col min="2" max="2" width="15.5703125" style="1" customWidth="1"/>
    <col min="3" max="3" width="28.140625" style="1" customWidth="1"/>
    <col min="4" max="4" width="14.42578125" style="1" customWidth="1"/>
    <col min="5" max="5" width="14.140625" style="1" customWidth="1"/>
    <col min="6" max="6" width="17" style="1" customWidth="1"/>
    <col min="7" max="7" width="18.42578125" style="1" customWidth="1"/>
    <col min="8" max="8" width="27.42578125" style="1" customWidth="1"/>
    <col min="9" max="22" width="10.5703125" style="1" customWidth="1"/>
    <col min="23" max="23" width="18.28515625" style="1" customWidth="1"/>
  </cols>
  <sheetData>
    <row r="1" spans="1:23" ht="210" customHeight="1" x14ac:dyDescent="0.25">
      <c r="T1" s="25" t="s">
        <v>67</v>
      </c>
      <c r="U1" s="25"/>
      <c r="V1" s="25"/>
      <c r="W1" s="25"/>
    </row>
    <row r="2" spans="1:23" ht="39.7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40.5" customHeight="1" x14ac:dyDescent="0.25">
      <c r="A3" s="27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x14ac:dyDescent="0.25">
      <c r="A4" s="21" t="s">
        <v>1</v>
      </c>
      <c r="B4" s="28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 t="s">
        <v>9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  <c r="W4" s="21" t="s">
        <v>10</v>
      </c>
    </row>
    <row r="5" spans="1:23" x14ac:dyDescent="0.25">
      <c r="A5" s="21"/>
      <c r="B5" s="29"/>
      <c r="C5" s="21"/>
      <c r="D5" s="21"/>
      <c r="E5" s="21"/>
      <c r="F5" s="21"/>
      <c r="G5" s="21"/>
      <c r="H5" s="21"/>
      <c r="I5" s="21" t="s">
        <v>11</v>
      </c>
      <c r="J5" s="21"/>
      <c r="K5" s="21" t="s">
        <v>12</v>
      </c>
      <c r="L5" s="21"/>
      <c r="M5" s="21" t="s">
        <v>13</v>
      </c>
      <c r="N5" s="21"/>
      <c r="O5" s="21" t="s">
        <v>14</v>
      </c>
      <c r="P5" s="21"/>
      <c r="Q5" s="21" t="s">
        <v>15</v>
      </c>
      <c r="R5" s="21"/>
      <c r="S5" s="21" t="s">
        <v>16</v>
      </c>
      <c r="T5" s="21"/>
      <c r="U5" s="21" t="s">
        <v>17</v>
      </c>
      <c r="V5" s="21"/>
      <c r="W5" s="21"/>
    </row>
    <row r="6" spans="1:23" x14ac:dyDescent="0.25">
      <c r="A6" s="21"/>
      <c r="B6" s="30"/>
      <c r="C6" s="21"/>
      <c r="D6" s="21"/>
      <c r="E6" s="21"/>
      <c r="F6" s="21"/>
      <c r="G6" s="21"/>
      <c r="H6" s="21"/>
      <c r="I6" s="15" t="s">
        <v>18</v>
      </c>
      <c r="J6" s="15" t="s">
        <v>19</v>
      </c>
      <c r="K6" s="15" t="s">
        <v>18</v>
      </c>
      <c r="L6" s="15" t="s">
        <v>19</v>
      </c>
      <c r="M6" s="15" t="s">
        <v>18</v>
      </c>
      <c r="N6" s="15" t="s">
        <v>19</v>
      </c>
      <c r="O6" s="15" t="s">
        <v>18</v>
      </c>
      <c r="P6" s="15" t="s">
        <v>19</v>
      </c>
      <c r="Q6" s="15" t="s">
        <v>18</v>
      </c>
      <c r="R6" s="15" t="s">
        <v>19</v>
      </c>
      <c r="S6" s="15" t="s">
        <v>18</v>
      </c>
      <c r="T6" s="15" t="s">
        <v>19</v>
      </c>
      <c r="U6" s="15" t="s">
        <v>18</v>
      </c>
      <c r="V6" s="15" t="s">
        <v>19</v>
      </c>
      <c r="W6" s="21"/>
    </row>
    <row r="7" spans="1:23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  <c r="T7" s="15">
        <v>20</v>
      </c>
      <c r="U7" s="15">
        <v>21</v>
      </c>
      <c r="V7" s="15">
        <v>22</v>
      </c>
      <c r="W7" s="15">
        <v>23</v>
      </c>
    </row>
    <row r="8" spans="1:23" ht="135" x14ac:dyDescent="0.25">
      <c r="A8" s="16">
        <v>1</v>
      </c>
      <c r="B8" s="17" t="s">
        <v>20</v>
      </c>
      <c r="C8" s="18" t="s">
        <v>46</v>
      </c>
      <c r="D8" s="18">
        <v>4712029279</v>
      </c>
      <c r="E8" s="18" t="s">
        <v>22</v>
      </c>
      <c r="F8" s="18" t="s">
        <v>47</v>
      </c>
      <c r="G8" s="18" t="s">
        <v>48</v>
      </c>
      <c r="H8" s="18" t="s">
        <v>39</v>
      </c>
      <c r="I8" s="19"/>
      <c r="J8" s="19">
        <v>44413</v>
      </c>
      <c r="K8" s="19"/>
      <c r="L8" s="19">
        <v>44521</v>
      </c>
      <c r="M8" s="19"/>
      <c r="N8" s="19"/>
      <c r="O8" s="19"/>
      <c r="P8" s="19"/>
      <c r="Q8" s="19"/>
      <c r="R8" s="19">
        <v>44740</v>
      </c>
      <c r="S8" s="19"/>
      <c r="T8" s="19"/>
      <c r="U8" s="19">
        <v>45565</v>
      </c>
      <c r="V8" s="19"/>
      <c r="W8" s="2">
        <v>45281</v>
      </c>
    </row>
    <row r="9" spans="1:23" ht="135" x14ac:dyDescent="0.25">
      <c r="A9" s="15">
        <f>A8+1</f>
        <v>2</v>
      </c>
      <c r="B9" s="17" t="s">
        <v>20</v>
      </c>
      <c r="C9" s="18" t="s">
        <v>49</v>
      </c>
      <c r="D9" s="18">
        <v>4712028451</v>
      </c>
      <c r="E9" s="18" t="s">
        <v>22</v>
      </c>
      <c r="F9" s="18" t="s">
        <v>47</v>
      </c>
      <c r="G9" s="18" t="s">
        <v>48</v>
      </c>
      <c r="H9" s="18" t="s">
        <v>38</v>
      </c>
      <c r="I9" s="19"/>
      <c r="J9" s="19">
        <v>43892</v>
      </c>
      <c r="K9" s="19"/>
      <c r="L9" s="19">
        <v>44152</v>
      </c>
      <c r="M9" s="19"/>
      <c r="N9" s="19"/>
      <c r="O9" s="19"/>
      <c r="P9" s="19"/>
      <c r="Q9" s="19"/>
      <c r="R9" s="19">
        <v>44392</v>
      </c>
      <c r="S9" s="19"/>
      <c r="T9" s="19"/>
      <c r="U9" s="19">
        <v>45565</v>
      </c>
      <c r="V9" s="19"/>
      <c r="W9" s="2">
        <v>45300</v>
      </c>
    </row>
    <row r="10" spans="1:23" ht="135" x14ac:dyDescent="0.25">
      <c r="A10" s="15">
        <f t="shared" ref="A10:A25" si="0">A9+1</f>
        <v>3</v>
      </c>
      <c r="B10" s="17" t="s">
        <v>20</v>
      </c>
      <c r="C10" s="18" t="s">
        <v>50</v>
      </c>
      <c r="D10" s="18">
        <v>4712028540</v>
      </c>
      <c r="E10" s="18" t="s">
        <v>22</v>
      </c>
      <c r="F10" s="18" t="s">
        <v>47</v>
      </c>
      <c r="G10" s="18" t="s">
        <v>48</v>
      </c>
      <c r="H10" s="18" t="s">
        <v>51</v>
      </c>
      <c r="I10" s="19"/>
      <c r="J10" s="19">
        <v>44470</v>
      </c>
      <c r="K10" s="19"/>
      <c r="L10" s="19">
        <v>44602</v>
      </c>
      <c r="M10" s="19"/>
      <c r="N10" s="19"/>
      <c r="O10" s="19"/>
      <c r="P10" s="19"/>
      <c r="Q10" s="19"/>
      <c r="R10" s="19">
        <v>44799</v>
      </c>
      <c r="S10" s="19"/>
      <c r="T10" s="19"/>
      <c r="U10" s="19">
        <v>45565</v>
      </c>
      <c r="V10" s="19"/>
      <c r="W10" s="4">
        <v>45337</v>
      </c>
    </row>
    <row r="11" spans="1:23" ht="135" x14ac:dyDescent="0.25">
      <c r="A11" s="15">
        <f t="shared" si="0"/>
        <v>4</v>
      </c>
      <c r="B11" s="17" t="s">
        <v>20</v>
      </c>
      <c r="C11" s="18" t="s">
        <v>52</v>
      </c>
      <c r="D11" s="18">
        <v>4712128960</v>
      </c>
      <c r="E11" s="18" t="s">
        <v>22</v>
      </c>
      <c r="F11" s="18" t="s">
        <v>47</v>
      </c>
      <c r="G11" s="18" t="s">
        <v>48</v>
      </c>
      <c r="H11" s="18" t="s">
        <v>40</v>
      </c>
      <c r="I11" s="19"/>
      <c r="J11" s="19">
        <v>44117</v>
      </c>
      <c r="K11" s="19"/>
      <c r="L11" s="19">
        <v>44209</v>
      </c>
      <c r="M11" s="19"/>
      <c r="N11" s="19"/>
      <c r="O11" s="19"/>
      <c r="P11" s="19"/>
      <c r="Q11" s="19"/>
      <c r="R11" s="19">
        <v>44385</v>
      </c>
      <c r="S11" s="19"/>
      <c r="T11" s="19"/>
      <c r="U11" s="19">
        <v>45565</v>
      </c>
      <c r="V11" s="19"/>
      <c r="W11" s="4">
        <v>45426</v>
      </c>
    </row>
    <row r="12" spans="1:23" ht="90" x14ac:dyDescent="0.25">
      <c r="A12" s="15">
        <f t="shared" si="0"/>
        <v>5</v>
      </c>
      <c r="B12" s="17" t="s">
        <v>20</v>
      </c>
      <c r="C12" s="18" t="s">
        <v>53</v>
      </c>
      <c r="D12" s="18">
        <v>4720000139</v>
      </c>
      <c r="E12" s="18" t="s">
        <v>22</v>
      </c>
      <c r="F12" s="18" t="s">
        <v>54</v>
      </c>
      <c r="G12" s="18" t="s">
        <v>48</v>
      </c>
      <c r="H12" s="18" t="s">
        <v>28</v>
      </c>
      <c r="I12" s="19"/>
      <c r="J12" s="19">
        <v>44490</v>
      </c>
      <c r="K12" s="19"/>
      <c r="L12" s="19">
        <v>44673</v>
      </c>
      <c r="M12" s="19"/>
      <c r="N12" s="19"/>
      <c r="O12" s="19"/>
      <c r="P12" s="19"/>
      <c r="Q12" s="19"/>
      <c r="R12" s="19">
        <v>44846</v>
      </c>
      <c r="S12" s="19"/>
      <c r="T12" s="19"/>
      <c r="U12" s="19">
        <v>45565</v>
      </c>
      <c r="V12" s="19"/>
      <c r="W12" s="4">
        <v>45308</v>
      </c>
    </row>
    <row r="13" spans="1:23" ht="45" x14ac:dyDescent="0.25">
      <c r="A13" s="15">
        <f t="shared" si="0"/>
        <v>6</v>
      </c>
      <c r="B13" s="17" t="s">
        <v>20</v>
      </c>
      <c r="C13" s="18" t="s">
        <v>55</v>
      </c>
      <c r="D13" s="18">
        <v>4706039134</v>
      </c>
      <c r="E13" s="18" t="s">
        <v>22</v>
      </c>
      <c r="F13" s="18" t="s">
        <v>47</v>
      </c>
      <c r="G13" s="18" t="s">
        <v>48</v>
      </c>
      <c r="H13" s="18" t="s">
        <v>36</v>
      </c>
      <c r="I13" s="19"/>
      <c r="J13" s="19">
        <v>43383</v>
      </c>
      <c r="K13" s="19"/>
      <c r="L13" s="19">
        <v>43496</v>
      </c>
      <c r="M13" s="19"/>
      <c r="N13" s="19"/>
      <c r="O13" s="19"/>
      <c r="P13" s="19"/>
      <c r="Q13" s="19"/>
      <c r="R13" s="19">
        <v>44076</v>
      </c>
      <c r="S13" s="19"/>
      <c r="T13" s="19"/>
      <c r="U13" s="19">
        <v>45565</v>
      </c>
      <c r="V13" s="19"/>
      <c r="W13" s="4">
        <v>45307</v>
      </c>
    </row>
    <row r="14" spans="1:23" ht="135" x14ac:dyDescent="0.25">
      <c r="A14" s="15">
        <f t="shared" si="0"/>
        <v>7</v>
      </c>
      <c r="B14" s="17" t="s">
        <v>20</v>
      </c>
      <c r="C14" s="18" t="s">
        <v>41</v>
      </c>
      <c r="D14" s="18">
        <v>4706027280</v>
      </c>
      <c r="E14" s="18" t="s">
        <v>22</v>
      </c>
      <c r="F14" s="18" t="s">
        <v>47</v>
      </c>
      <c r="G14" s="18" t="s">
        <v>48</v>
      </c>
      <c r="H14" s="18" t="s">
        <v>56</v>
      </c>
      <c r="I14" s="19"/>
      <c r="J14" s="19">
        <v>41369</v>
      </c>
      <c r="K14" s="19"/>
      <c r="L14" s="19">
        <v>41409</v>
      </c>
      <c r="M14" s="19"/>
      <c r="N14" s="19"/>
      <c r="O14" s="19"/>
      <c r="P14" s="19"/>
      <c r="Q14" s="19"/>
      <c r="R14" s="19">
        <v>41619</v>
      </c>
      <c r="S14" s="19"/>
      <c r="T14" s="19"/>
      <c r="U14" s="19">
        <v>45565</v>
      </c>
      <c r="V14" s="19"/>
      <c r="W14" s="4">
        <v>45280</v>
      </c>
    </row>
    <row r="15" spans="1:23" ht="120" x14ac:dyDescent="0.25">
      <c r="A15" s="15">
        <f t="shared" si="0"/>
        <v>8</v>
      </c>
      <c r="B15" s="17" t="s">
        <v>20</v>
      </c>
      <c r="C15" s="18" t="s">
        <v>42</v>
      </c>
      <c r="D15" s="18">
        <v>4706039173</v>
      </c>
      <c r="E15" s="18" t="s">
        <v>22</v>
      </c>
      <c r="F15" s="18" t="s">
        <v>47</v>
      </c>
      <c r="G15" s="18" t="s">
        <v>48</v>
      </c>
      <c r="H15" s="18" t="s">
        <v>43</v>
      </c>
      <c r="I15" s="19"/>
      <c r="J15" s="19">
        <v>43326</v>
      </c>
      <c r="K15" s="19"/>
      <c r="L15" s="19">
        <v>43397</v>
      </c>
      <c r="M15" s="19"/>
      <c r="N15" s="19"/>
      <c r="O15" s="19"/>
      <c r="P15" s="19"/>
      <c r="Q15" s="19"/>
      <c r="R15" s="19">
        <v>43521</v>
      </c>
      <c r="S15" s="19"/>
      <c r="T15" s="19"/>
      <c r="U15" s="19">
        <v>45565</v>
      </c>
      <c r="V15" s="19"/>
      <c r="W15" s="4">
        <v>45356</v>
      </c>
    </row>
    <row r="16" spans="1:23" ht="135" x14ac:dyDescent="0.25">
      <c r="A16" s="15">
        <f t="shared" si="0"/>
        <v>9</v>
      </c>
      <c r="B16" s="17" t="s">
        <v>20</v>
      </c>
      <c r="C16" s="18" t="s">
        <v>57</v>
      </c>
      <c r="D16" s="18">
        <v>4706031872</v>
      </c>
      <c r="E16" s="18" t="s">
        <v>22</v>
      </c>
      <c r="F16" s="18" t="s">
        <v>47</v>
      </c>
      <c r="G16" s="18" t="s">
        <v>48</v>
      </c>
      <c r="H16" s="18" t="s">
        <v>58</v>
      </c>
      <c r="I16" s="19"/>
      <c r="J16" s="19">
        <v>44593</v>
      </c>
      <c r="K16" s="19"/>
      <c r="L16" s="19"/>
      <c r="M16" s="19"/>
      <c r="N16" s="19"/>
      <c r="O16" s="19"/>
      <c r="P16" s="19"/>
      <c r="Q16" s="19"/>
      <c r="R16" s="19">
        <v>44665</v>
      </c>
      <c r="S16" s="19"/>
      <c r="T16" s="19"/>
      <c r="U16" s="19">
        <v>45565</v>
      </c>
      <c r="V16" s="19"/>
      <c r="W16" s="4">
        <v>45393</v>
      </c>
    </row>
    <row r="17" spans="1:23" ht="45" x14ac:dyDescent="0.25">
      <c r="A17" s="15">
        <f t="shared" si="0"/>
        <v>10</v>
      </c>
      <c r="B17" s="17" t="s">
        <v>20</v>
      </c>
      <c r="C17" s="18" t="s">
        <v>59</v>
      </c>
      <c r="D17" s="18">
        <v>4703117909</v>
      </c>
      <c r="E17" s="18" t="s">
        <v>22</v>
      </c>
      <c r="F17" s="18" t="s">
        <v>47</v>
      </c>
      <c r="G17" s="18" t="s">
        <v>48</v>
      </c>
      <c r="H17" s="18" t="s">
        <v>32</v>
      </c>
      <c r="I17" s="19"/>
      <c r="J17" s="19">
        <v>44113</v>
      </c>
      <c r="K17" s="19"/>
      <c r="L17" s="19">
        <v>44533</v>
      </c>
      <c r="M17" s="19"/>
      <c r="N17" s="19"/>
      <c r="O17" s="19"/>
      <c r="P17" s="19"/>
      <c r="Q17" s="19"/>
      <c r="R17" s="19">
        <v>44732</v>
      </c>
      <c r="S17" s="19"/>
      <c r="T17" s="19"/>
      <c r="U17" s="19">
        <v>45565</v>
      </c>
      <c r="V17" s="19"/>
      <c r="W17" s="4">
        <v>45307</v>
      </c>
    </row>
    <row r="18" spans="1:23" ht="30" x14ac:dyDescent="0.25">
      <c r="A18" s="15">
        <f t="shared" si="0"/>
        <v>11</v>
      </c>
      <c r="B18" s="17" t="s">
        <v>20</v>
      </c>
      <c r="C18" s="18" t="s">
        <v>34</v>
      </c>
      <c r="D18" s="18">
        <v>4703117923</v>
      </c>
      <c r="E18" s="18" t="s">
        <v>22</v>
      </c>
      <c r="F18" s="18" t="s">
        <v>47</v>
      </c>
      <c r="G18" s="18" t="s">
        <v>48</v>
      </c>
      <c r="H18" s="18" t="s">
        <v>60</v>
      </c>
      <c r="I18" s="19"/>
      <c r="J18" s="19">
        <v>40739</v>
      </c>
      <c r="K18" s="19"/>
      <c r="L18" s="19">
        <v>40806</v>
      </c>
      <c r="M18" s="19"/>
      <c r="N18" s="19"/>
      <c r="O18" s="19"/>
      <c r="P18" s="19"/>
      <c r="Q18" s="19"/>
      <c r="R18" s="19">
        <v>40893</v>
      </c>
      <c r="S18" s="19"/>
      <c r="T18" s="19"/>
      <c r="U18" s="19">
        <v>45565</v>
      </c>
      <c r="V18" s="19"/>
      <c r="W18" s="4">
        <v>45322</v>
      </c>
    </row>
    <row r="19" spans="1:23" ht="74.25" customHeight="1" x14ac:dyDescent="0.25">
      <c r="A19" s="15">
        <f t="shared" si="0"/>
        <v>12</v>
      </c>
      <c r="B19" s="17" t="s">
        <v>20</v>
      </c>
      <c r="C19" s="3" t="s">
        <v>29</v>
      </c>
      <c r="D19" s="18">
        <v>4703052514</v>
      </c>
      <c r="E19" s="18" t="s">
        <v>22</v>
      </c>
      <c r="F19" s="18" t="s">
        <v>61</v>
      </c>
      <c r="G19" s="18" t="s">
        <v>48</v>
      </c>
      <c r="H19" s="18" t="s">
        <v>30</v>
      </c>
      <c r="I19" s="19"/>
      <c r="J19" s="19">
        <v>43824</v>
      </c>
      <c r="K19" s="19"/>
      <c r="L19" s="19">
        <v>43913</v>
      </c>
      <c r="M19" s="19"/>
      <c r="N19" s="19"/>
      <c r="O19" s="19"/>
      <c r="P19" s="19"/>
      <c r="Q19" s="19"/>
      <c r="R19" s="19">
        <v>44075</v>
      </c>
      <c r="S19" s="19"/>
      <c r="T19" s="19"/>
      <c r="U19" s="19">
        <v>45565</v>
      </c>
      <c r="V19" s="19"/>
      <c r="W19" s="4">
        <v>45309</v>
      </c>
    </row>
    <row r="20" spans="1:23" ht="45" x14ac:dyDescent="0.25">
      <c r="A20" s="15">
        <f t="shared" si="0"/>
        <v>13</v>
      </c>
      <c r="B20" s="17" t="s">
        <v>20</v>
      </c>
      <c r="C20" s="18" t="s">
        <v>33</v>
      </c>
      <c r="D20" s="18">
        <v>4703117955</v>
      </c>
      <c r="E20" s="18" t="s">
        <v>22</v>
      </c>
      <c r="F20" s="18" t="s">
        <v>47</v>
      </c>
      <c r="G20" s="18" t="s">
        <v>48</v>
      </c>
      <c r="H20" s="18" t="s">
        <v>62</v>
      </c>
      <c r="I20" s="19"/>
      <c r="J20" s="19">
        <v>43166</v>
      </c>
      <c r="K20" s="19"/>
      <c r="L20" s="19">
        <v>43888</v>
      </c>
      <c r="M20" s="19"/>
      <c r="N20" s="19"/>
      <c r="O20" s="19"/>
      <c r="P20" s="19"/>
      <c r="Q20" s="19"/>
      <c r="R20" s="19">
        <v>43999</v>
      </c>
      <c r="S20" s="19"/>
      <c r="T20" s="19"/>
      <c r="U20" s="19">
        <v>45565</v>
      </c>
      <c r="V20" s="19"/>
      <c r="W20" s="4">
        <v>45266</v>
      </c>
    </row>
    <row r="21" spans="1:23" ht="120" x14ac:dyDescent="0.25">
      <c r="A21" s="15">
        <f t="shared" si="0"/>
        <v>14</v>
      </c>
      <c r="B21" s="17" t="s">
        <v>20</v>
      </c>
      <c r="C21" s="18" t="s">
        <v>31</v>
      </c>
      <c r="D21" s="18">
        <v>4703064012</v>
      </c>
      <c r="E21" s="18" t="s">
        <v>22</v>
      </c>
      <c r="F21" s="18" t="s">
        <v>47</v>
      </c>
      <c r="G21" s="18" t="s">
        <v>48</v>
      </c>
      <c r="H21" s="18" t="s">
        <v>63</v>
      </c>
      <c r="I21" s="19"/>
      <c r="J21" s="19">
        <v>44588</v>
      </c>
      <c r="K21" s="19"/>
      <c r="L21" s="19">
        <v>44676</v>
      </c>
      <c r="M21" s="19"/>
      <c r="N21" s="19"/>
      <c r="O21" s="19"/>
      <c r="P21" s="19"/>
      <c r="Q21" s="19"/>
      <c r="R21" s="19">
        <v>44908</v>
      </c>
      <c r="S21" s="19"/>
      <c r="T21" s="19"/>
      <c r="U21" s="19">
        <v>45565</v>
      </c>
      <c r="V21" s="19"/>
      <c r="W21" s="4">
        <v>45266</v>
      </c>
    </row>
    <row r="22" spans="1:23" ht="105" x14ac:dyDescent="0.25">
      <c r="A22" s="15">
        <f t="shared" si="0"/>
        <v>15</v>
      </c>
      <c r="B22" s="17" t="s">
        <v>20</v>
      </c>
      <c r="C22" s="18" t="s">
        <v>35</v>
      </c>
      <c r="D22" s="18">
        <v>4703058837</v>
      </c>
      <c r="E22" s="18" t="s">
        <v>22</v>
      </c>
      <c r="F22" s="18" t="s">
        <v>37</v>
      </c>
      <c r="G22" s="18" t="s">
        <v>48</v>
      </c>
      <c r="H22" s="18" t="s">
        <v>64</v>
      </c>
      <c r="I22" s="19"/>
      <c r="J22" s="19">
        <v>38526</v>
      </c>
      <c r="K22" s="19"/>
      <c r="L22" s="19">
        <v>38622</v>
      </c>
      <c r="M22" s="19"/>
      <c r="N22" s="19"/>
      <c r="O22" s="19"/>
      <c r="P22" s="19"/>
      <c r="Q22" s="19"/>
      <c r="R22" s="19">
        <v>38741</v>
      </c>
      <c r="S22" s="19"/>
      <c r="T22" s="19"/>
      <c r="U22" s="19">
        <v>45565</v>
      </c>
      <c r="V22" s="19"/>
      <c r="W22" s="4">
        <v>45302</v>
      </c>
    </row>
    <row r="23" spans="1:23" ht="90" x14ac:dyDescent="0.25">
      <c r="A23" s="15">
        <f t="shared" si="0"/>
        <v>16</v>
      </c>
      <c r="B23" s="17" t="s">
        <v>20</v>
      </c>
      <c r="C23" s="18" t="s">
        <v>21</v>
      </c>
      <c r="D23" s="18">
        <v>4702000552</v>
      </c>
      <c r="E23" s="18" t="s">
        <v>22</v>
      </c>
      <c r="F23" s="18" t="s">
        <v>61</v>
      </c>
      <c r="G23" s="18" t="s">
        <v>48</v>
      </c>
      <c r="H23" s="18" t="s">
        <v>23</v>
      </c>
      <c r="I23" s="19"/>
      <c r="J23" s="19">
        <v>44882</v>
      </c>
      <c r="K23" s="19"/>
      <c r="L23" s="19"/>
      <c r="M23" s="19"/>
      <c r="N23" s="19"/>
      <c r="O23" s="19"/>
      <c r="P23" s="19"/>
      <c r="Q23" s="19"/>
      <c r="R23" s="19">
        <v>44921</v>
      </c>
      <c r="S23" s="19"/>
      <c r="T23" s="19"/>
      <c r="U23" s="19">
        <v>45565</v>
      </c>
      <c r="V23" s="19"/>
      <c r="W23" s="4">
        <v>45285</v>
      </c>
    </row>
    <row r="24" spans="1:23" ht="345" x14ac:dyDescent="0.25">
      <c r="A24" s="15">
        <f t="shared" si="0"/>
        <v>17</v>
      </c>
      <c r="B24" s="17" t="s">
        <v>20</v>
      </c>
      <c r="C24" s="18" t="s">
        <v>65</v>
      </c>
      <c r="D24" s="18">
        <v>4702000619</v>
      </c>
      <c r="E24" s="18" t="s">
        <v>22</v>
      </c>
      <c r="F24" s="18" t="s">
        <v>24</v>
      </c>
      <c r="G24" s="18" t="s">
        <v>48</v>
      </c>
      <c r="H24" s="18" t="s">
        <v>25</v>
      </c>
      <c r="I24" s="19"/>
      <c r="J24" s="19">
        <v>44190</v>
      </c>
      <c r="K24" s="19"/>
      <c r="L24" s="19"/>
      <c r="M24" s="19"/>
      <c r="N24" s="19"/>
      <c r="O24" s="19"/>
      <c r="P24" s="19"/>
      <c r="Q24" s="19"/>
      <c r="R24" s="19">
        <v>44278</v>
      </c>
      <c r="S24" s="19"/>
      <c r="T24" s="19"/>
      <c r="U24" s="19">
        <v>45565</v>
      </c>
      <c r="V24" s="19"/>
      <c r="W24" s="15" t="s">
        <v>26</v>
      </c>
    </row>
    <row r="25" spans="1:23" ht="82.5" customHeight="1" x14ac:dyDescent="0.25">
      <c r="A25" s="15">
        <f t="shared" si="0"/>
        <v>18</v>
      </c>
      <c r="B25" s="17" t="s">
        <v>20</v>
      </c>
      <c r="C25" s="18" t="s">
        <v>27</v>
      </c>
      <c r="D25" s="18">
        <v>4714018610</v>
      </c>
      <c r="E25" s="18" t="s">
        <v>22</v>
      </c>
      <c r="F25" s="18" t="s">
        <v>47</v>
      </c>
      <c r="G25" s="18" t="s">
        <v>48</v>
      </c>
      <c r="H25" s="18" t="s">
        <v>66</v>
      </c>
      <c r="I25" s="19"/>
      <c r="J25" s="19">
        <v>44771</v>
      </c>
      <c r="K25" s="19"/>
      <c r="L25" s="19">
        <v>44839</v>
      </c>
      <c r="M25" s="19"/>
      <c r="N25" s="19"/>
      <c r="O25" s="19"/>
      <c r="P25" s="19"/>
      <c r="Q25" s="19"/>
      <c r="R25" s="19">
        <v>44987</v>
      </c>
      <c r="S25" s="19"/>
      <c r="T25" s="19"/>
      <c r="U25" s="19">
        <v>45565</v>
      </c>
      <c r="V25" s="19"/>
      <c r="W25" s="4">
        <v>45348</v>
      </c>
    </row>
    <row r="26" spans="1:23" ht="15.75" x14ac:dyDescent="0.25">
      <c r="A26" s="5"/>
      <c r="B26" s="6"/>
      <c r="C26" s="7"/>
      <c r="D26" s="8"/>
      <c r="E26" s="9"/>
      <c r="F26" s="10"/>
      <c r="G26" s="11"/>
      <c r="H26" s="12"/>
      <c r="I26" s="6"/>
      <c r="J26" s="13"/>
      <c r="K26" s="6"/>
      <c r="L26" s="13"/>
      <c r="M26" s="6"/>
      <c r="N26" s="13"/>
      <c r="O26" s="6"/>
      <c r="P26" s="13"/>
      <c r="Q26" s="6"/>
      <c r="R26" s="13"/>
      <c r="S26" s="6"/>
      <c r="T26" s="13"/>
      <c r="U26" s="6"/>
      <c r="V26" s="13"/>
      <c r="W26" s="14"/>
    </row>
    <row r="27" spans="1:23" ht="245.25" customHeight="1" x14ac:dyDescent="0.25">
      <c r="A27" s="20" t="s">
        <v>44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</sheetData>
  <mergeCells count="21">
    <mergeCell ref="T1:W1"/>
    <mergeCell ref="A2:W2"/>
    <mergeCell ref="A3:W3"/>
    <mergeCell ref="A4:A6"/>
    <mergeCell ref="B4:B6"/>
    <mergeCell ref="C4:C6"/>
    <mergeCell ref="D4:D6"/>
    <mergeCell ref="E4:E6"/>
    <mergeCell ref="F4:F6"/>
    <mergeCell ref="G4:G6"/>
    <mergeCell ref="A27:W27"/>
    <mergeCell ref="H4:H6"/>
    <mergeCell ref="I4:V4"/>
    <mergeCell ref="W4:W6"/>
    <mergeCell ref="I5:J5"/>
    <mergeCell ref="K5:L5"/>
    <mergeCell ref="M5:N5"/>
    <mergeCell ref="O5:P5"/>
    <mergeCell ref="Q5:R5"/>
    <mergeCell ref="S5:T5"/>
    <mergeCell ref="U5:V5"/>
  </mergeCells>
  <dataValidations count="2">
    <dataValidation type="date" allowBlank="1" showInputMessage="1" showErrorMessage="1" sqref="I8:V25">
      <formula1>36526</formula1>
      <formula2>45657</formula2>
    </dataValidation>
    <dataValidation type="list" allowBlank="1" showInputMessage="1" showErrorMessage="1" sqref="E8:G25">
      <formula1>#REF!</formula1>
    </dataValidation>
  </dataValidations>
  <pageMargins left="0.70866141732283472" right="0.31496062992125984" top="0.74803149606299213" bottom="0.55118110236220474" header="0.31496062992125984" footer="0.31496062992125984"/>
  <pageSetup paperSize="9" scale="44" fitToHeight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Александровна Мельникова</dc:creator>
  <cp:lastModifiedBy>Александр Иванович Гречка</cp:lastModifiedBy>
  <cp:lastPrinted>2023-12-11T06:15:33Z</cp:lastPrinted>
  <dcterms:created xsi:type="dcterms:W3CDTF">2023-11-21T10:02:06Z</dcterms:created>
  <dcterms:modified xsi:type="dcterms:W3CDTF">2023-12-11T06:50:48Z</dcterms:modified>
</cp:coreProperties>
</file>