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4675" windowHeight="11040" activeTab="2"/>
  </bookViews>
  <sheets>
    <sheet name="Ликвидация" sheetId="1" r:id="rId1"/>
    <sheet name="АО ООО" sheetId="2" r:id="rId2"/>
    <sheet name="Учреждение и объединения" sheetId="3" r:id="rId3"/>
  </sheets>
  <calcPr calcId="145621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G4" i="3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<sst xmlns="http://schemas.openxmlformats.org/spreadsheetml/2006/main" count="616" uniqueCount="273">
  <si>
    <t>№ п/п</t>
  </si>
  <si>
    <t xml:space="preserve">Наименование субъекта РФ </t>
  </si>
  <si>
    <t>Наименование ГУП/МУП</t>
  </si>
  <si>
    <t>ИНН</t>
  </si>
  <si>
    <t>Вид предприятия (ГУП/МУП)</t>
  </si>
  <si>
    <t>Отрасль предприятия</t>
  </si>
  <si>
    <t>Необходимые мероприятия</t>
  </si>
  <si>
    <t>Комментарии</t>
  </si>
  <si>
    <t xml:space="preserve">Принятие решения о ликвидации и уведомление ФНС </t>
  </si>
  <si>
    <t>Составлен промежуточный ликвидационный баланс</t>
  </si>
  <si>
    <t>Удовлетворение требований кредиторов</t>
  </si>
  <si>
    <t>Составление ликвидационного баланса</t>
  </si>
  <si>
    <t>Внесение записи в ЕГРЮЛ</t>
  </si>
  <si>
    <t>План</t>
  </si>
  <si>
    <t>Факт</t>
  </si>
  <si>
    <t>Ленинградская область</t>
  </si>
  <si>
    <t>Ленинградское областное казенное предприятие "Ленинградское областное лесное хозяйство"</t>
  </si>
  <si>
    <t>Казенное предприятие</t>
  </si>
  <si>
    <t>лесоводство и прочая
лесохозяйственная деятельность</t>
  </si>
  <si>
    <t xml:space="preserve"> 17.11.2020</t>
  </si>
  <si>
    <t>Запись в ЕГРЮЛ о начале  ликвидации 17.11.2020</t>
  </si>
  <si>
    <t xml:space="preserve">Ленинградская область </t>
  </si>
  <si>
    <t>Муниципальное предприятие "Аптека № 1"</t>
  </si>
  <si>
    <t>МУП</t>
  </si>
  <si>
    <t>торговля розничная лекарственными средствами</t>
  </si>
  <si>
    <t xml:space="preserve"> 31.01.2024</t>
  </si>
  <si>
    <t xml:space="preserve"> Запись в ЕГРЮЛ о начале  ликвидации 31.01.2024</t>
  </si>
  <si>
    <t>Унитарное муниципальное предприятие "Ритуал"</t>
  </si>
  <si>
    <t>ритуальные услуги</t>
  </si>
  <si>
    <t>Запись в ЕГРЮЛ о начале  ликвидации 09.04.2024</t>
  </si>
  <si>
    <t xml:space="preserve">Ленинградская область     </t>
  </si>
  <si>
    <t>Муниципальное казенное предприятие "Кузьмоловская баня" муниципального образования Кузьмоловское городское поселение Всеволожского муниципального района Ленинградской области</t>
  </si>
  <si>
    <t>социальная</t>
  </si>
  <si>
    <t>Запись в ЕГРЮЛ о начале  ликвидации 16.04.2024</t>
  </si>
  <si>
    <t>Муниципальное предприятие "Токсовский жилищно- эксплуатационный комплекс"</t>
  </si>
  <si>
    <t>жилищно-коммунальное хозяйство</t>
  </si>
  <si>
    <t>Муниципальное унитарное предприятие "Водосервис"</t>
  </si>
  <si>
    <t xml:space="preserve">Муниципальное унитарное предприятие "Осельковская компания" муниципального образования "Лесколовское сельское поселение" Всеволожского муниципального района Ленинградской области  </t>
  </si>
  <si>
    <t>торговля</t>
  </si>
  <si>
    <t xml:space="preserve"> 17.01.2022</t>
  </si>
  <si>
    <t>29.11.2023</t>
  </si>
  <si>
    <t>Запись в ЕГРЮЛ об исключении в связи с завершением  ликвидации 04.04.2024</t>
  </si>
  <si>
    <t>Муниципальное предприятие "Ритуальные услуги" (МО "Рахьинское городское поселение")</t>
  </si>
  <si>
    <t>бытовые услуги</t>
  </si>
  <si>
    <t xml:space="preserve"> 06.12.2023</t>
  </si>
  <si>
    <t>Запись в ЕГРЮЛ  об исключении в связи с завершением  ликвидации 21.03.2024</t>
  </si>
  <si>
    <t>Муниципальное унитарное предприятие "Всеволожский водоканал" муниципального образования "Город Всеволожск" Всеволожского муниципального района Ленинградской области</t>
  </si>
  <si>
    <t>-</t>
  </si>
  <si>
    <t>Запись в ЕГРЮЛ о принятии регистрирующим органом решения (№ 1328
от  22.04.2024) о предстоящем исключении юридического лица из ЕГРЮЛ (недействующее юридическое лицо) 24.04.2024</t>
  </si>
  <si>
    <t xml:space="preserve">Муниципальное унитарное предприятие «Радио «Новый канал» муниципального образования Кировский муниципальный район Ленинградской области </t>
  </si>
  <si>
    <t>культура</t>
  </si>
  <si>
    <t xml:space="preserve">Способ прекращения юридического лица - исключение недействующего юридического лица из ЕГРЮЛ согласно п. 1, пп. "а" п. 5 ст. 21.1. ФЗ № 129-ФЗ, т.к. предприятие не осуществляет деятельность, для ликвидации нет денежных средств и расходы по ликвидации не могут быть возложены на учредителя.
</t>
  </si>
  <si>
    <t>Муниципальное предприятие "Управление коммунального хозяйства" Отрадненского городского поселения Кировского муниципального района Ленинградской области</t>
  </si>
  <si>
    <t>4706024339</t>
  </si>
  <si>
    <t>Решение администрации от 06.12.2023
Запись в ЕГРЮЛ о начале  ликвидации 19.03.2024</t>
  </si>
  <si>
    <t>Муниципальное унитарное предприятие  "Городская еженедельная общественно-политическая газета "Неделя нашего города" муниципального образования Кировское городское поселение муниципального образования Кировский муниципальный район Ленинградской области"</t>
  </si>
  <si>
    <t>Запись в ЕГРЮЛ о начале  ликвидации   08.04.2024</t>
  </si>
  <si>
    <t xml:space="preserve">Муниципальное унитарное предприятие муниципального образования Шумское сельское поселение муниципального образования Кировский муниципальный район Ленинградской области "Северное сияние" </t>
  </si>
  <si>
    <t>Запись в ЕГРЮЛ о начале  ликвидации 29.11.2023
Запись в ЕГРЮЛ об отмене ликвидации 08.04.2024</t>
  </si>
  <si>
    <t>Муниципальное унитарное предприятие  «Благоустройство» муниципального образования Шумское сельское поселение  Кировского  муниципального района Ленинградской области</t>
  </si>
  <si>
    <t>Муниципальное унитарное предприятие  "Городское коммунальное хозяйство"</t>
  </si>
  <si>
    <t>4706039110</t>
  </si>
  <si>
    <t xml:space="preserve">Запись в ЕГРЮЛ о предстоящем исключении юридического лица из ЕГРЮЛ (наличие в ЕГРЮЛ сведений о юридическом лице, в отношении которых внесена запись о недостоверности) 06.03.2024  
</t>
  </si>
  <si>
    <t>Муниципальное унитарное предприятие  "Шлиссельбургский физкультурно-спортивный комплекс"</t>
  </si>
  <si>
    <t>4706039381</t>
  </si>
  <si>
    <t>образование</t>
  </si>
  <si>
    <t>Муниципальное унитарное предприятие  "Управляющая компания по развитию МО Город Шлиссельбург"</t>
  </si>
  <si>
    <t>4706040228</t>
  </si>
  <si>
    <t xml:space="preserve"> 23.06.2021</t>
  </si>
  <si>
    <t>Запись в ЕГРЮЛ о начале ликвидации 16.09.2021</t>
  </si>
  <si>
    <t>Муниципальное унитарное предприятие "Жилищно-коммунальное хозяйство Усть-Луга" муниципального образования "Усть-Лужское сельское поселение" муниципального образования "Кингисеппский муниципальный район" Ленинградской области</t>
  </si>
  <si>
    <t>Прекращение деятельности юридического лица по решению  регистрирующего органа на на основании статьи 21.1 Федерального закона от 08.08.2001 № 129-ФЗ  "О государственной регистрации юридических лиц и индивидуальных предпринимателей"
(исключение из ЕГРЮЛ недействующего
юридического лица) 25.12.2023</t>
  </si>
  <si>
    <t>Лужское муниципальное унитарное предприятие "Землемер"</t>
  </si>
  <si>
    <t>сфера услуг</t>
  </si>
  <si>
    <t xml:space="preserve">Запись в ЕГРЮЛ о начале ликвидации 25.12.2023 </t>
  </si>
  <si>
    <t>Муниципальное унитарное предприятие бытового обслуживания "Белоснежка"</t>
  </si>
  <si>
    <t>бытовое обслуживание населения</t>
  </si>
  <si>
    <t xml:space="preserve">Ленинградская область   </t>
  </si>
  <si>
    <t>Муниципальное унитарное предприятие бытового обслуживания "Шанс" Лужского муниципального района</t>
  </si>
  <si>
    <t>Муниципальное унитарное предприятие бытового обслуживания "Комфорт" Лужского муниципального района</t>
  </si>
  <si>
    <t>Муниципальное унитарное предприятие Подпорожского городского поселения "Память"</t>
  </si>
  <si>
    <t>организация похорон и
представление связанных с ними услуг</t>
  </si>
  <si>
    <t xml:space="preserve">Запись в ЕГРЮЛ о начале ликвидации 08.04.2024 </t>
  </si>
  <si>
    <t>Муниципальное унитарное предприятие Подпорожского муниципального района "Информационно-полиграфический комплекс "Свирские огни"</t>
  </si>
  <si>
    <t>издание газет</t>
  </si>
  <si>
    <t xml:space="preserve">Запись в ЕГРЮЛ о начале ликвидации 06.05.2024 </t>
  </si>
  <si>
    <t>Муниципальное унитарное предприятие муниципального образования Приозерский район Ленинградской области «Комбинат школьного питания»</t>
  </si>
  <si>
    <t>школьное питание</t>
  </si>
  <si>
    <t xml:space="preserve"> 22.04.2021 </t>
  </si>
  <si>
    <t xml:space="preserve">Запись в ЕГРЮЛ о начале ликвидации 22.04.2021 </t>
  </si>
  <si>
    <t>Муниципальное предприятие муниципального образования Приозерское городское поселение муниципального образования Приозерский муниципальный район Ленинградской области «Городская управляющая компания»</t>
  </si>
  <si>
    <t>МП</t>
  </si>
  <si>
    <t xml:space="preserve">Муниципальное унитарное предприятие муниципального образования Приозерский муниципальный район Ленинградской области «Производственно-архитектурная группа» </t>
  </si>
  <si>
    <t>геодезия</t>
  </si>
  <si>
    <t xml:space="preserve"> 30.01.2018  </t>
  </si>
  <si>
    <t xml:space="preserve">Запись в ЕГРЮЛ о начале ликвидации 30.01.2018  </t>
  </si>
  <si>
    <t>Муниципальное предприятие муниципального образования Красноозерное сельское поселение муниципального образования Приозерский муниципальный район Ленинградской области «Красноозерное ЖКХ»</t>
  </si>
  <si>
    <t>Запись в ЕГРЮЛ о начале ликвидации 08.04.2024</t>
  </si>
  <si>
    <t>Муниципальное унитарное предприятие жилищно-коммунального хозяйства муниципального образования Приозерский муниципальный район Ленинградской области "Комфорт"</t>
  </si>
  <si>
    <t xml:space="preserve"> 29.12.2021 </t>
  </si>
  <si>
    <t xml:space="preserve">Запись в ЕГРЮЛ о начале ликвидации 29.12.2021 </t>
  </si>
  <si>
    <t>Муниципальное предприятие муниципального образования "Сланцевский район" “Сланцевское телевидение"</t>
  </si>
  <si>
    <t>связь</t>
  </si>
  <si>
    <t>Муниципальное предприятие муниципального образования Выскатское сельское поселение Сланцевского муниципального района Ленинградской области "Предприятие коммунальных и бытовых услуг"</t>
  </si>
  <si>
    <t xml:space="preserve">
Прекращение деятельности юридического лица по решению  регистрирующего органа на на основании статьи 21.1 Федерального закона от 08.08.2001 № 129-ФЗ  "О государственной регистрации юридических лиц и индивидуальных предпринимателей"
(исключение из ЕГРЮЛ недействующего
юридического лица) 26.04.2024
</t>
  </si>
  <si>
    <t>Сосновоборское муниципальное унитарное предприятие "Городской кадастровый и проектный центр"</t>
  </si>
  <si>
    <t>кадастровая деятельность</t>
  </si>
  <si>
    <t>Муниципальное унитарное предприятие "Жилищно-коммунальное хозяйство Борское"</t>
  </si>
  <si>
    <t>Муниципальное унитарное предприятие "Фармация" Муниципального образования Тосненский район Ленинградской области</t>
  </si>
  <si>
    <t>торговля розничными лекарственными средствами в специализированных магазинах (аптеках)</t>
  </si>
  <si>
    <t xml:space="preserve">Прекращение деятельности юридического лица по решению  регистрирующего органана на основании статьи 21.1 Федерального закона от 08.08.2001 № 129-ФЗ  "О государственной регистрации юридических лиц и индивидуальных предпринимателей"
(исключение из ЕГРЮЛ недействующего
юридического лица) 12.01.2024
</t>
  </si>
  <si>
    <t>Муниципальное предприятие "Архитектор" муниципального образования Волосовский муниципальный район Ленинградской области</t>
  </si>
  <si>
    <t>деятельность в области архитектуры</t>
  </si>
  <si>
    <t>Запись в ЕГРЮЛ о начале ликвидации  01.03.2024</t>
  </si>
  <si>
    <t>Муниципальное унитарное предприятие "Городское хозяйство" муниципального образования Волосовское городское поселение Волосовского муниципального района Ленинградской области</t>
  </si>
  <si>
    <t xml:space="preserve">Решение о ликвидации принято 19.03.2024.Уведомление ФНС -01.04.2024. Запись в егрюл - 08.04.2024. </t>
  </si>
  <si>
    <t>Волховское районное муниципальное унитарное предприятие "Волховавтосервис"</t>
  </si>
  <si>
    <t>транспорт</t>
  </si>
  <si>
    <t>Муниципальное унитарное предприятие бытового обслуживания населения и благоустройства "Белогорский" муниципального образования "Сиверское городское поселение Гатчинского муниципального района Ленинградской области"</t>
  </si>
  <si>
    <t>физкультурно-оздоровительная деятельность</t>
  </si>
  <si>
    <t xml:space="preserve">Муниципальное унитарное предприятие  "Управление муниципальным имуществом муниципального образования Виллозское сельское поселение" </t>
  </si>
  <si>
    <t xml:space="preserve">обеспечение работоспособности тепловых сетей 
</t>
  </si>
  <si>
    <t>Муниципальное унитарное предприятие Горбунковского сельского поселения "Новый свет"</t>
  </si>
  <si>
    <t xml:space="preserve"> 15.05.2023</t>
  </si>
  <si>
    <t xml:space="preserve">
Запись в ЕГРЮЛ о начале ликвидации 24.05.2023</t>
  </si>
  <si>
    <t>Муниципальное унитарное предприятие «Управление жилищно-коммунальным хозяйством муниципального образования Кипенское сельское поселение»</t>
  </si>
  <si>
    <t>Муниципальное унитарное предприятие "Водолей"</t>
  </si>
  <si>
    <t xml:space="preserve"> 16.09.2022  </t>
  </si>
  <si>
    <t>Муниципальное унитарное предприятие "Бюро ритуальных услуг"</t>
  </si>
  <si>
    <t>Прекращение деятельности юридического лица по решению  регистрирующего органана на основании статьи 21.1 Федерального закона от 08.08.2001 № 129-ФЗ  "О государственной регистрации юридических лиц и индивидуальных предпринимателей" (исключение из ЕГРЮЛ недействующего
юридического лица) 25.12.2023</t>
  </si>
  <si>
    <t xml:space="preserve">2. План-график проведения мероприятий по ликвидации государственных и муниципальных предприятий </t>
  </si>
  <si>
    <t>Наименование субъекта РФ</t>
  </si>
  <si>
    <t>Включено в прогнозный план</t>
  </si>
  <si>
    <t>Завершено проведение инвентаризации и оформление имущественного комплекса</t>
  </si>
  <si>
    <t>Проведен аудит промежуточного бухгалтерского баланса и результатов инвентаризации</t>
  </si>
  <si>
    <t>Издано распоряжение об условиях приватизации</t>
  </si>
  <si>
    <t>Государственная регистрация выпуска акций*</t>
  </si>
  <si>
    <t>Преобразовано в общество / исключено из ЕГРЮЛ</t>
  </si>
  <si>
    <t>Государственное унитарное предприятие Ленинградской области "Каложицы" (передано из РФ в ЕГРЮЛ 08.12.2021)</t>
  </si>
  <si>
    <t>ГУП</t>
  </si>
  <si>
    <t>сельское хозяйство</t>
  </si>
  <si>
    <t>Муниципальное унитарное предприятие "Профиль" МО город Волхов Волховского муниципального района Ленинградской области</t>
  </si>
  <si>
    <t>Прекратило деятельность путем реорганизации в форме преобразования
(запись в ЕГРЮЛ 20.02.2024)</t>
  </si>
  <si>
    <t>Муниципальное унитарное предприятие "Ритуал" МО город Волхов Волховского муниципального района Ленинградской области</t>
  </si>
  <si>
    <t>ритуальная деятельность</t>
  </si>
  <si>
    <t>Запись в ЕГРЮЛ о нахождении в процессе
реорганизации в форме преобразования 06.03.2024</t>
  </si>
  <si>
    <t>Муниципальное предприятие "Всеволожские бани"</t>
  </si>
  <si>
    <t>Запись в ЕГРЮЛ о  нахождении в процессе
реорганизации в форме преобразования  05.03.2024</t>
  </si>
  <si>
    <t>Муниципальное транспортное предприятие "Грузино" Всеволожского района Ленинградской области</t>
  </si>
  <si>
    <t>29.02.2024</t>
  </si>
  <si>
    <t>Запись в ЕГРЮЛ о нахождении в процессе
реорганизации в форме преобразования 07.03.2024</t>
  </si>
  <si>
    <t>Муниципальное предприятие "Романовский комбинат бытовых услуг"</t>
  </si>
  <si>
    <t>Муниципальное предприятие муниципального образования "Светогорское городское поселение" "Пресс-центр Вуокса"</t>
  </si>
  <si>
    <t>Муниципальное унитарное предприятие "Комбинат благоустройства" муниципального образования "Выборгский район" Ленинградской области</t>
  </si>
  <si>
    <t>благоустройство</t>
  </si>
  <si>
    <t>Муниципальное унитарное предприятие "Жилищно-коммунальное хозяйство г. Гатчины"</t>
  </si>
  <si>
    <t>01.12.2021</t>
  </si>
  <si>
    <t>01.01.2024</t>
  </si>
  <si>
    <t>Муниципальное унитарное предприятие жилищно-коммунального хозяйства "Сиверский" МО "Гатчинский район"</t>
  </si>
  <si>
    <t xml:space="preserve">Муниципальное унитарное предприятие  "Приладожскжилкомхоз" муниципального образования Приладожское городское поселение Кировского муниципального района Ленинградской области </t>
  </si>
  <si>
    <t>4706005311</t>
  </si>
  <si>
    <t>Унитарное муниципальное предприятие «Издательский дом «Ладога» муниципального образования Кировский муниципальный район Ленинградской области</t>
  </si>
  <si>
    <t>4706015101</t>
  </si>
  <si>
    <t>Муниципальное унитарное предприятие муниципального образования Мгинское городское поселение Кировского муниципального района Ленинградской области "Мгинский коммунальный сервис"</t>
  </si>
  <si>
    <t>4706026784</t>
  </si>
  <si>
    <t xml:space="preserve">Муниципальное унитарное предприятие  «СухоеЖКХ» муниципального образования Суховское сельское поселение Кировского муниципального района Ленинградской области </t>
  </si>
  <si>
    <t>4706026978</t>
  </si>
  <si>
    <t>Муниципальное унитарное предприятие  «Ритуальные услуги» муниципального образования Назиевское городское поселение муниципального образования Кировский муниципальный район Ленинградской области</t>
  </si>
  <si>
    <t>4706029351</t>
  </si>
  <si>
    <t>похоронное дело</t>
  </si>
  <si>
    <t>Муниципальное унитарное предприятие "Коммунально-бытовое хозяйство" муниципального образования "Кингисеппское городское поселение" муниципального образования "Кингисеппский муниципальный район" Ленинградской области</t>
  </si>
  <si>
    <t xml:space="preserve">Муниципальное унитарное предприятие "Управляющая компания муниципального образования "Город Ивангород  Кингисеппского муниципального района Ленинградской области" </t>
  </si>
  <si>
    <t xml:space="preserve">МУП </t>
  </si>
  <si>
    <t>Муниципальное предприятие "Жилищное хозяйство" муниципального образования Кусинское сельское поселение</t>
  </si>
  <si>
    <t>управление эксплуатацией жилого фонда за вознаграждение или на договорной основе</t>
  </si>
  <si>
    <t>Муниципальное предприятие "Жилищное хозяйство" муниципального образования "Киришское городское поселение Киришского муниципального района"</t>
  </si>
  <si>
    <t>ЖКХ</t>
  </si>
  <si>
    <t>Муниципальное предприятие "Киришские бани муниципального образования Киришское городское поселение Киришского муниципального района Ленинградской области"</t>
  </si>
  <si>
    <t>деятельность по предоставлению прочих персональных услуг</t>
  </si>
  <si>
    <t>Муниципальное предприятие "Комбинат коммунальных предприятий городского поселка Будогощь муниципального образования Будогощское городское поселение"</t>
  </si>
  <si>
    <t>Муниципальное предприятие "Жилищное хозяйство муниципального образования Глажевское сельское поселение Киришского муниципального района Ленинградской области"</t>
  </si>
  <si>
    <t>Муниципальное предприятие "Пчевский комбинат коммунальных предприятий" муниципального образования Пчевское сельское поселение Киришского муниципального района Ленинградской области</t>
  </si>
  <si>
    <t>Муниципальное предприятие "Комбинат коммунальных предприятий поселка Пчевжа муниципального образования Пчевжинское сельское поселение"</t>
  </si>
  <si>
    <t>Муниципальное предприятие "Издательский дом "Кириши" Киришского муниципального района"</t>
  </si>
  <si>
    <t>деятельность полиграфическая и предоставление услуг в этой области</t>
  </si>
  <si>
    <t>Муниципальное предприятие "Информационный центр "Кириши"</t>
  </si>
  <si>
    <t>издание книг, периодических публикаций и другие виды издательской деятельности</t>
  </si>
  <si>
    <t>Муниципальное унитарное предприятие "Лужская инициатива"</t>
  </si>
  <si>
    <t>24.07.2023</t>
  </si>
  <si>
    <t>Прекратило деятельность путем реорганизации в форме преобразования в ООО
(запись в ЕГРЮЛ 12.01.2024)</t>
  </si>
  <si>
    <t>Муниципальное унитарное предприятие "Лужское жилищное хозяйство"</t>
  </si>
  <si>
    <t>Запись в ЕГРЮЛ о начале реорганизации
в форме преобразования 18.04.2024</t>
  </si>
  <si>
    <t>Муниципальное унитарное предприятие социально-бытового обслуживания "Преображение" Толмачевского городского поселения Лужского муниципального района</t>
  </si>
  <si>
    <t>Муниципальное унитарное предприятие "Районное жилищное коммунальное хозяйство"</t>
  </si>
  <si>
    <t xml:space="preserve">Запись в ЕГРЮЛ о начале реорганизации
в форме преобразования 01.12.2023
</t>
  </si>
  <si>
    <t xml:space="preserve">Муниципальное унитарное транспортное предприятие Подпорожского муниципального района "Автогарант-Плюс" </t>
  </si>
  <si>
    <t>деятельность сухопутного пассажирского транспорта: перевозки пассажиров в городском и пригородном сообщении</t>
  </si>
  <si>
    <t>Муниципальное унитарное предприятие Подпорожского городского поселения "Комбинат благоустройства"</t>
  </si>
  <si>
    <t>деятельность по чистке и уборке прочая, не включенная в другие группировки</t>
  </si>
  <si>
    <t>Муниципальное предприятие «Жилищно-коммунальное обслуживание муниципального образования Кузнечнинское городское поселение муниципального образования Приозерский муниципальный район Ленинградской области»</t>
  </si>
  <si>
    <t>Муниципальное унитарное предприятие "Аптека № 68" МО город Коммунар</t>
  </si>
  <si>
    <t>фармацевтика</t>
  </si>
  <si>
    <t>Муниципальное унитарное предприятие  "НИЗИНО" муниципального образования Низинское сельское поселение муниципального образования Ломоносовский муниципальный район Ленинградской области</t>
  </si>
  <si>
    <t>забор, очистка и распределение воды</t>
  </si>
  <si>
    <t xml:space="preserve">3. План-график проведения мероприятий по преобразованию государственных и муниципальных предприятий в хозяйственные общества </t>
  </si>
  <si>
    <t>Принятие решения о реорганизации</t>
  </si>
  <si>
    <t>Уведомление ФНС*</t>
  </si>
  <si>
    <t>Публикация сообщения о реорганизации</t>
  </si>
  <si>
    <t>Составление передаточного акта</t>
  </si>
  <si>
    <t>Преобразовано / исключено из ЕГРЮЛ</t>
  </si>
  <si>
    <t>Ленинградское областное государственное унитарное предприятие технической инвентаризации и оценки недвижимости</t>
  </si>
  <si>
    <t>деятельность по технической инвентаризации недвижимого имущества</t>
  </si>
  <si>
    <t>Проект распоряжения о реорганизации находится на согласовании</t>
  </si>
  <si>
    <t xml:space="preserve">Ленинградское областное государственное унитарное предприятие "Недвижимость" </t>
  </si>
  <si>
    <t xml:space="preserve">деятельность по операциям с недвижимым имуществом </t>
  </si>
  <si>
    <t>Запись в ЕГРЮЛ о начале  реорганизации путем преобразования 09.04.2024</t>
  </si>
  <si>
    <t>Государственное унитарное предприятие Ленинградской области «Путилововодоканал»</t>
  </si>
  <si>
    <t xml:space="preserve">Ленинградское областное государственное предприятие "Киришское дорожное ремонтно-строительное предприятие" </t>
  </si>
  <si>
    <t>дорожное хозяйство</t>
  </si>
  <si>
    <t xml:space="preserve">Принятие решения о реорганизации состоится не позднее 01.06.2024                                      </t>
  </si>
  <si>
    <t xml:space="preserve">Ленинградское областное государственное предприятие "Волосовское дорожное ремонтно-строительное предприятие" </t>
  </si>
  <si>
    <t xml:space="preserve"> 04.08.2023 </t>
  </si>
  <si>
    <t>Прекращение деятельности  юридического лица путем
реорганизации в форме присоединения к Ленинградскому областному государственному предприятию "Киришское дорожное ремонтно-строительное предприятие" 20.12.2023</t>
  </si>
  <si>
    <t xml:space="preserve">Ленинградское областное государственное предприятие "Гатчинское дорожное ремонтно-строительное предприятие" </t>
  </si>
  <si>
    <t xml:space="preserve">Ленинградское областное государственное предприятие "Лодейнопольское дорожное ремонтно-строительное предприятие" </t>
  </si>
  <si>
    <t xml:space="preserve">Ленинградское областное государственное предприятие "Пригородное дорожное ремонтно-строительное предприятие №1" </t>
  </si>
  <si>
    <t xml:space="preserve">Ленинградское областное государственное предприятие "Приозерское дорожное ремонтно-строительное предприятие" </t>
  </si>
  <si>
    <t>Муниципальное предприятие "Лесколовская фармация" муниципального образования "Лесколовское сельское поселение" Всеволожского муниципального района Ленинградской области</t>
  </si>
  <si>
    <t xml:space="preserve">здравоохранение </t>
  </si>
  <si>
    <t>Запись в ЕГРЮЛ о начале  реорганизации путем присоединения 26.04.2024</t>
  </si>
  <si>
    <t>Муниципальное унитарное предприятие "Бугровская управляющая компания"</t>
  </si>
  <si>
    <t>Реорганизация в форме присоединения к МУП "Бугровские тепловые сети" Запись в ЕГРЮЛ 08.04.2024</t>
  </si>
  <si>
    <t>Муниципальное унитарное казенное предприятие "Ритуал"</t>
  </si>
  <si>
    <t xml:space="preserve"> Муниципальное унитарное предприятие  "Ритуальные услуги" муниципального образования Сертолово Всеволожского муниципального района Ленинградской области</t>
  </si>
  <si>
    <t>Муниципальное унитарное предприятие Ритуальных услуг "Тихая обитель" г. Гатчины</t>
  </si>
  <si>
    <t>Муниципальное унитарное предприятие "Городская электросеть" г. Гатчина</t>
  </si>
  <si>
    <t>энергетика</t>
  </si>
  <si>
    <t>Муниципальное унитарное предприятие «Ритуальные услуги» Кировского муниципального района Ленинградской области</t>
  </si>
  <si>
    <t>4706012534</t>
  </si>
  <si>
    <t xml:space="preserve">Унитарное муниципальное предприятие «Плавательный бассейн» муниципального образования Кировский муниципальный район Ленинградской области  </t>
  </si>
  <si>
    <t>4706013873</t>
  </si>
  <si>
    <t>Муниципальное унитарное предприятие  «Издательский дом «Крепкий орешек» муниципального образования Шлиссельбургское городское поселение муниципального образования Кировский муниципальный район Ленинградской области</t>
  </si>
  <si>
    <t>4706019000</t>
  </si>
  <si>
    <t xml:space="preserve">Муниципальное унитарное предприятие  «Ритуал» муниципального образования Приладожское городское поселение Кировского муниципального района Ленинградской области </t>
  </si>
  <si>
    <t>4706029344</t>
  </si>
  <si>
    <t xml:space="preserve">Муниципальное унитарное предприятие  «СинявиноЖКХ» муниципального образования Синявинское городское поселение Кировского муниципального района Ленинградской области </t>
  </si>
  <si>
    <t>4706038074</t>
  </si>
  <si>
    <t>Прекращение деятельности юридического лица путем реорганизации в форме преобразования в МБУ "Благоустройство
поселка Синявино"
(23.01.2024)</t>
  </si>
  <si>
    <t xml:space="preserve">Ленинградская область    </t>
  </si>
  <si>
    <t xml:space="preserve">Муниципальное предприятие «ТеплоРесурс» муниципального образования Кузнечнинское городское поселение муниципального образования Приозерский муниципальный район Ленинградской области» </t>
  </si>
  <si>
    <t>Запись в ЕГРЮЛ о начале  реорганизации путем присоединения 28.12.2022
Прекращение деятельности  юридического лица путем
реорганизации в форме присоединения 12.12.2023</t>
  </si>
  <si>
    <t>Муниципальное предприятие муниципального образования Сланцевское городское поселение “Комбинат коммунальных предприятий»</t>
  </si>
  <si>
    <t>бытовое обслуживание</t>
  </si>
  <si>
    <t>Прекращение деятельности юридического лица путем реорганизации в форме преобразования в МБУ "Комплекс оздоровительных и бытовых услуг" (20.05.2024)</t>
  </si>
  <si>
    <t>Муниципальное предприятие «Бани» муниципального образования Тихвинское городское поселение Тихвинского муниципального района Ленинградской области</t>
  </si>
  <si>
    <t xml:space="preserve">Муниципальное унитарное предприятие "Благоустройство" </t>
  </si>
  <si>
    <t xml:space="preserve">Запись в ЕГРЮЛ о начале реорганизации 18.04.2024
</t>
  </si>
  <si>
    <t>Муниципальное унитарное предприятие "Комфорт-сервис"</t>
  </si>
  <si>
    <t>иное (деятельность гостиниц и прочих мест для временного проживания)</t>
  </si>
  <si>
    <t>Прекращение деятельности юридического лица путем реорганизации в форме преобразования в МУ "Комфорт-Сервис" (01.02.2024)</t>
  </si>
  <si>
    <t>Муниципальное унитарное предприятие «Ритуальные услуги»</t>
  </si>
  <si>
    <t>Муниципальное унитарное предприятие "Вечность"</t>
  </si>
  <si>
    <t>4725003084</t>
  </si>
  <si>
    <t>Муниципальное унитарное предприятие "Лаговала"</t>
  </si>
  <si>
    <t>Муниципальное предприятие "Городской центр услуг"</t>
  </si>
  <si>
    <t>благоустройство, ритуальные услуги</t>
  </si>
  <si>
    <t>Муниципальное предприятие "Токсовская баня"</t>
  </si>
  <si>
    <t xml:space="preserve">Муниципальное предприятие "Рахьинская баня" </t>
  </si>
  <si>
    <t>Муниципальное унитарное предприятие муниципального образования Тосненский район Ленинградской области "Ритуал"</t>
  </si>
  <si>
    <t>Муниципальное предприятие "Щегловская баня" Всеволожского района Ленинградской области</t>
  </si>
  <si>
    <t>банные услуги</t>
  </si>
  <si>
    <t>* Дата внесения записи в ЕГРЮЛ</t>
  </si>
  <si>
    <t xml:space="preserve">4. План-график проведения мероприятий по преобразованию государственных и муниципальных предприятий в учреждения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</si>
</sst>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1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14" fontId="3" fillId="2" borderId="0" xfId="0" applyNumberFormat="1" applyFont="1" applyFill="1" applyBorder="1" applyAlignment="1">
      <alignment horizontal="center"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0" xfId="0" applyFont="1" applyFill="1" applyBorder="1" applyAlignment="1" applyProtection="1">
      <alignment horizontal="left" vertical="center"/>
      <protection locked="0"/>
    </xf>
    <xf numFmtId="14" fontId="0" fillId="0" borderId="0" xfId="0" applyNumberFormat="1" applyBorder="1"/>
    <xf numFmtId="14" fontId="1" fillId="0" borderId="0" xfId="0" applyNumberFormat="1" applyFont="1" applyBorder="1"/>
    <xf numFmtId="0" fontId="0" fillId="2" borderId="0" xfId="0" applyFill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opLeftCell="A46" zoomScale="80" zoomScaleNormal="80" workbookViewId="0">
      <selection sqref="A1:Q1"/>
    </sheetView>
  </sheetViews>
  <sheetFormatPr defaultRowHeight="15" x14ac:dyDescent="0.25"/>
  <cols>
    <col min="2" max="2" width="14.7109375" customWidth="1"/>
    <col min="3" max="3" width="37.85546875" customWidth="1"/>
    <col min="4" max="4" width="15.5703125" customWidth="1"/>
    <col min="5" max="5" width="15.85546875" customWidth="1"/>
    <col min="6" max="6" width="21.7109375" customWidth="1"/>
    <col min="7" max="7" width="13.140625" customWidth="1"/>
    <col min="8" max="8" width="12" customWidth="1"/>
    <col min="9" max="10" width="12.5703125" customWidth="1"/>
    <col min="11" max="11" width="12.140625" customWidth="1"/>
    <col min="12" max="12" width="12.42578125" customWidth="1"/>
    <col min="13" max="13" width="12.140625" customWidth="1"/>
    <col min="14" max="14" width="11.5703125" customWidth="1"/>
    <col min="15" max="15" width="12.7109375" customWidth="1"/>
    <col min="16" max="16" width="12.42578125" customWidth="1"/>
    <col min="17" max="17" width="41.140625" customWidth="1"/>
  </cols>
  <sheetData>
    <row r="1" spans="1:17" ht="48.75" customHeight="1" x14ac:dyDescent="0.3">
      <c r="A1" s="74" t="s">
        <v>130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/>
      <c r="I2" s="2"/>
      <c r="J2" s="2"/>
      <c r="K2" s="2"/>
      <c r="L2" s="2"/>
      <c r="M2" s="2"/>
      <c r="N2" s="2"/>
      <c r="O2" s="2"/>
      <c r="P2" s="2"/>
      <c r="Q2" s="3" t="s">
        <v>7</v>
      </c>
    </row>
    <row r="3" spans="1:17" x14ac:dyDescent="0.25">
      <c r="A3" s="1"/>
      <c r="B3" s="1"/>
      <c r="C3" s="1"/>
      <c r="D3" s="2"/>
      <c r="E3" s="2"/>
      <c r="F3" s="2"/>
      <c r="G3" s="2" t="s">
        <v>8</v>
      </c>
      <c r="H3" s="2"/>
      <c r="I3" s="4" t="s">
        <v>9</v>
      </c>
      <c r="J3" s="4"/>
      <c r="K3" s="4" t="s">
        <v>10</v>
      </c>
      <c r="L3" s="4"/>
      <c r="M3" s="4" t="s">
        <v>11</v>
      </c>
      <c r="N3" s="4"/>
      <c r="O3" s="4" t="s">
        <v>12</v>
      </c>
      <c r="P3" s="4"/>
      <c r="Q3" s="3"/>
    </row>
    <row r="4" spans="1:17" x14ac:dyDescent="0.25">
      <c r="A4" s="1"/>
      <c r="B4" s="1"/>
      <c r="C4" s="1"/>
      <c r="D4" s="2"/>
      <c r="E4" s="2"/>
      <c r="F4" s="2"/>
      <c r="G4" s="5" t="s">
        <v>13</v>
      </c>
      <c r="H4" s="6" t="s">
        <v>14</v>
      </c>
      <c r="I4" s="5" t="s">
        <v>13</v>
      </c>
      <c r="J4" s="5" t="s">
        <v>14</v>
      </c>
      <c r="K4" s="5" t="s">
        <v>13</v>
      </c>
      <c r="L4" s="5" t="s">
        <v>14</v>
      </c>
      <c r="M4" s="5" t="s">
        <v>13</v>
      </c>
      <c r="N4" s="5" t="s">
        <v>14</v>
      </c>
      <c r="O4" s="7" t="s">
        <v>13</v>
      </c>
      <c r="P4" s="5" t="s">
        <v>14</v>
      </c>
      <c r="Q4" s="3"/>
    </row>
    <row r="5" spans="1:17" x14ac:dyDescent="0.25">
      <c r="A5" s="8">
        <v>1</v>
      </c>
      <c r="B5" s="8">
        <v>2</v>
      </c>
      <c r="C5" s="8">
        <v>3</v>
      </c>
      <c r="D5" s="9">
        <v>4</v>
      </c>
      <c r="E5" s="9">
        <v>5</v>
      </c>
      <c r="F5" s="9">
        <v>6</v>
      </c>
      <c r="G5" s="9">
        <v>7</v>
      </c>
      <c r="H5" s="10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11">
        <v>15</v>
      </c>
      <c r="P5" s="9">
        <v>16</v>
      </c>
      <c r="Q5" s="12">
        <v>17</v>
      </c>
    </row>
    <row r="6" spans="1:17" ht="100.5" customHeight="1" x14ac:dyDescent="0.25">
      <c r="A6" s="13">
        <v>1</v>
      </c>
      <c r="B6" s="13" t="s">
        <v>15</v>
      </c>
      <c r="C6" s="13" t="s">
        <v>16</v>
      </c>
      <c r="D6" s="14">
        <v>4703102469</v>
      </c>
      <c r="E6" s="14" t="s">
        <v>17</v>
      </c>
      <c r="F6" s="15" t="s">
        <v>18</v>
      </c>
      <c r="G6" s="16"/>
      <c r="H6" s="17" t="s">
        <v>19</v>
      </c>
      <c r="I6" s="16"/>
      <c r="J6" s="16">
        <v>44392</v>
      </c>
      <c r="K6" s="16">
        <v>45540</v>
      </c>
      <c r="L6" s="16"/>
      <c r="M6" s="16">
        <v>45550</v>
      </c>
      <c r="N6" s="16"/>
      <c r="O6" s="16">
        <v>45565</v>
      </c>
      <c r="P6" s="16"/>
      <c r="Q6" s="18" t="s">
        <v>20</v>
      </c>
    </row>
    <row r="7" spans="1:17" ht="74.25" customHeight="1" x14ac:dyDescent="0.25">
      <c r="A7" s="19">
        <f>A6+1</f>
        <v>2</v>
      </c>
      <c r="B7" s="19" t="s">
        <v>21</v>
      </c>
      <c r="C7" s="19" t="s">
        <v>22</v>
      </c>
      <c r="D7" s="15">
        <v>4703006130</v>
      </c>
      <c r="E7" s="15" t="s">
        <v>23</v>
      </c>
      <c r="F7" s="15" t="s">
        <v>24</v>
      </c>
      <c r="G7" s="16">
        <v>45382</v>
      </c>
      <c r="H7" s="16" t="s">
        <v>25</v>
      </c>
      <c r="I7" s="16">
        <v>45473</v>
      </c>
      <c r="J7" s="16"/>
      <c r="K7" s="16">
        <v>45540</v>
      </c>
      <c r="L7" s="16"/>
      <c r="M7" s="16">
        <v>45550</v>
      </c>
      <c r="N7" s="16"/>
      <c r="O7" s="16">
        <v>45565</v>
      </c>
      <c r="P7" s="16"/>
      <c r="Q7" s="15" t="s">
        <v>26</v>
      </c>
    </row>
    <row r="8" spans="1:17" ht="74.25" customHeight="1" x14ac:dyDescent="0.25">
      <c r="A8" s="19">
        <f t="shared" ref="A8:A48" si="0">A7+1</f>
        <v>3</v>
      </c>
      <c r="B8" s="19" t="s">
        <v>21</v>
      </c>
      <c r="C8" s="20" t="s">
        <v>27</v>
      </c>
      <c r="D8" s="21">
        <v>4703068948</v>
      </c>
      <c r="E8" s="15" t="s">
        <v>23</v>
      </c>
      <c r="F8" s="15" t="s">
        <v>28</v>
      </c>
      <c r="G8" s="16">
        <v>45382</v>
      </c>
      <c r="H8" s="16">
        <v>45378</v>
      </c>
      <c r="I8" s="16">
        <v>45473</v>
      </c>
      <c r="J8" s="16"/>
      <c r="K8" s="16">
        <v>45540</v>
      </c>
      <c r="L8" s="16"/>
      <c r="M8" s="16">
        <v>45550</v>
      </c>
      <c r="N8" s="16"/>
      <c r="O8" s="16">
        <v>45565</v>
      </c>
      <c r="P8" s="16"/>
      <c r="Q8" s="15" t="s">
        <v>29</v>
      </c>
    </row>
    <row r="9" spans="1:17" ht="92.25" customHeight="1" x14ac:dyDescent="0.25">
      <c r="A9" s="19">
        <f t="shared" si="0"/>
        <v>4</v>
      </c>
      <c r="B9" s="19" t="s">
        <v>30</v>
      </c>
      <c r="C9" s="22" t="s">
        <v>31</v>
      </c>
      <c r="D9" s="10">
        <v>4703100944</v>
      </c>
      <c r="E9" s="10" t="s">
        <v>23</v>
      </c>
      <c r="F9" s="23" t="s">
        <v>32</v>
      </c>
      <c r="G9" s="16">
        <v>45473</v>
      </c>
      <c r="H9" s="16">
        <v>45392</v>
      </c>
      <c r="I9" s="16">
        <v>45504</v>
      </c>
      <c r="J9" s="16"/>
      <c r="K9" s="16">
        <v>45540</v>
      </c>
      <c r="L9" s="16"/>
      <c r="M9" s="16">
        <v>45550</v>
      </c>
      <c r="N9" s="16"/>
      <c r="O9" s="16">
        <v>45565</v>
      </c>
      <c r="P9" s="16"/>
      <c r="Q9" s="15" t="s">
        <v>33</v>
      </c>
    </row>
    <row r="10" spans="1:17" ht="75.75" customHeight="1" x14ac:dyDescent="0.25">
      <c r="A10" s="19">
        <f t="shared" si="0"/>
        <v>5</v>
      </c>
      <c r="B10" s="19" t="s">
        <v>21</v>
      </c>
      <c r="C10" s="19" t="s">
        <v>34</v>
      </c>
      <c r="D10" s="15">
        <v>4703127262</v>
      </c>
      <c r="E10" s="15" t="s">
        <v>23</v>
      </c>
      <c r="F10" s="15" t="s">
        <v>35</v>
      </c>
      <c r="G10" s="16">
        <v>45382</v>
      </c>
      <c r="H10" s="16"/>
      <c r="I10" s="16">
        <v>45473</v>
      </c>
      <c r="J10" s="16"/>
      <c r="K10" s="16">
        <v>45540</v>
      </c>
      <c r="L10" s="16"/>
      <c r="M10" s="16">
        <v>45550</v>
      </c>
      <c r="N10" s="16"/>
      <c r="O10" s="16">
        <v>45565</v>
      </c>
      <c r="P10" s="16"/>
      <c r="Q10" s="15"/>
    </row>
    <row r="11" spans="1:17" ht="81" customHeight="1" x14ac:dyDescent="0.25">
      <c r="A11" s="19">
        <f t="shared" si="0"/>
        <v>6</v>
      </c>
      <c r="B11" s="13" t="s">
        <v>21</v>
      </c>
      <c r="C11" s="13" t="s">
        <v>36</v>
      </c>
      <c r="D11" s="14">
        <v>4703138546</v>
      </c>
      <c r="E11" s="14" t="s">
        <v>23</v>
      </c>
      <c r="F11" s="15" t="s">
        <v>35</v>
      </c>
      <c r="G11" s="16">
        <v>45382</v>
      </c>
      <c r="H11" s="16"/>
      <c r="I11" s="16">
        <v>45473</v>
      </c>
      <c r="J11" s="16"/>
      <c r="K11" s="16">
        <v>45540</v>
      </c>
      <c r="L11" s="16"/>
      <c r="M11" s="16">
        <v>45550</v>
      </c>
      <c r="N11" s="16"/>
      <c r="O11" s="16">
        <v>45565</v>
      </c>
      <c r="P11" s="16"/>
      <c r="Q11" s="15"/>
    </row>
    <row r="12" spans="1:17" ht="120.75" customHeight="1" x14ac:dyDescent="0.25">
      <c r="A12" s="19">
        <f t="shared" si="0"/>
        <v>7</v>
      </c>
      <c r="B12" s="19" t="s">
        <v>21</v>
      </c>
      <c r="C12" s="19" t="s">
        <v>37</v>
      </c>
      <c r="D12" s="15">
        <v>4703139194</v>
      </c>
      <c r="E12" s="15" t="s">
        <v>23</v>
      </c>
      <c r="F12" s="15" t="s">
        <v>38</v>
      </c>
      <c r="G12" s="16"/>
      <c r="H12" s="16" t="s">
        <v>39</v>
      </c>
      <c r="I12" s="17"/>
      <c r="J12" s="24">
        <v>45230</v>
      </c>
      <c r="K12" s="16">
        <v>45540</v>
      </c>
      <c r="L12" s="16" t="s">
        <v>40</v>
      </c>
      <c r="M12" s="16">
        <v>45550</v>
      </c>
      <c r="N12" s="16">
        <v>45260</v>
      </c>
      <c r="O12" s="16">
        <v>45565</v>
      </c>
      <c r="P12" s="16">
        <v>45386</v>
      </c>
      <c r="Q12" s="15" t="s">
        <v>41</v>
      </c>
    </row>
    <row r="13" spans="1:17" ht="85.5" customHeight="1" x14ac:dyDescent="0.25">
      <c r="A13" s="19">
        <f t="shared" si="0"/>
        <v>8</v>
      </c>
      <c r="B13" s="19" t="s">
        <v>21</v>
      </c>
      <c r="C13" s="19" t="s">
        <v>42</v>
      </c>
      <c r="D13" s="15">
        <v>4703140880</v>
      </c>
      <c r="E13" s="15" t="s">
        <v>23</v>
      </c>
      <c r="F13" s="15" t="s">
        <v>43</v>
      </c>
      <c r="G13" s="16">
        <v>45382</v>
      </c>
      <c r="H13" s="16" t="s">
        <v>44</v>
      </c>
      <c r="I13" s="16">
        <v>45473</v>
      </c>
      <c r="J13" s="16">
        <v>45349</v>
      </c>
      <c r="K13" s="16">
        <v>45540</v>
      </c>
      <c r="L13" s="16">
        <v>45364</v>
      </c>
      <c r="M13" s="16">
        <v>45550</v>
      </c>
      <c r="N13" s="16">
        <v>45364</v>
      </c>
      <c r="O13" s="16">
        <v>45565</v>
      </c>
      <c r="P13" s="16">
        <v>45372</v>
      </c>
      <c r="Q13" s="15" t="s">
        <v>45</v>
      </c>
    </row>
    <row r="14" spans="1:17" ht="131.25" customHeight="1" x14ac:dyDescent="0.25">
      <c r="A14" s="19">
        <f t="shared" si="0"/>
        <v>9</v>
      </c>
      <c r="B14" s="19" t="s">
        <v>21</v>
      </c>
      <c r="C14" s="19" t="s">
        <v>46</v>
      </c>
      <c r="D14" s="15">
        <v>4703165010</v>
      </c>
      <c r="E14" s="15" t="s">
        <v>23</v>
      </c>
      <c r="F14" s="15" t="s">
        <v>35</v>
      </c>
      <c r="G14" s="16">
        <v>45382</v>
      </c>
      <c r="H14" s="16">
        <v>45406</v>
      </c>
      <c r="I14" s="16">
        <v>45473</v>
      </c>
      <c r="J14" s="16" t="s">
        <v>47</v>
      </c>
      <c r="K14" s="16">
        <v>45540</v>
      </c>
      <c r="L14" s="16" t="s">
        <v>47</v>
      </c>
      <c r="M14" s="16">
        <v>45550</v>
      </c>
      <c r="N14" s="16" t="s">
        <v>47</v>
      </c>
      <c r="O14" s="16">
        <v>45565</v>
      </c>
      <c r="P14" s="16"/>
      <c r="Q14" s="15" t="s">
        <v>48</v>
      </c>
    </row>
    <row r="15" spans="1:17" ht="171.75" customHeight="1" x14ac:dyDescent="0.25">
      <c r="A15" s="19">
        <f t="shared" si="0"/>
        <v>10</v>
      </c>
      <c r="B15" s="13" t="s">
        <v>15</v>
      </c>
      <c r="C15" s="25" t="s">
        <v>49</v>
      </c>
      <c r="D15" s="15">
        <v>4706012870</v>
      </c>
      <c r="E15" s="26" t="s">
        <v>23</v>
      </c>
      <c r="F15" s="27" t="s">
        <v>50</v>
      </c>
      <c r="G15" s="16">
        <v>45382</v>
      </c>
      <c r="H15" s="16"/>
      <c r="I15" s="16">
        <v>45473</v>
      </c>
      <c r="J15" s="16"/>
      <c r="K15" s="16">
        <v>45540</v>
      </c>
      <c r="L15" s="16"/>
      <c r="M15" s="16">
        <v>45550</v>
      </c>
      <c r="N15" s="16"/>
      <c r="O15" s="16">
        <v>45565</v>
      </c>
      <c r="P15" s="16"/>
      <c r="Q15" s="15" t="s">
        <v>51</v>
      </c>
    </row>
    <row r="16" spans="1:17" ht="99" customHeight="1" x14ac:dyDescent="0.25">
      <c r="A16" s="19">
        <f t="shared" si="0"/>
        <v>11</v>
      </c>
      <c r="B16" s="19" t="s">
        <v>30</v>
      </c>
      <c r="C16" s="19" t="s">
        <v>52</v>
      </c>
      <c r="D16" s="15" t="s">
        <v>53</v>
      </c>
      <c r="E16" s="27" t="s">
        <v>23</v>
      </c>
      <c r="F16" s="27" t="s">
        <v>35</v>
      </c>
      <c r="G16" s="16">
        <v>45382</v>
      </c>
      <c r="H16" s="24">
        <v>45370</v>
      </c>
      <c r="I16" s="16">
        <v>45473</v>
      </c>
      <c r="J16" s="16"/>
      <c r="K16" s="16">
        <v>45540</v>
      </c>
      <c r="L16" s="16"/>
      <c r="M16" s="16">
        <v>45550</v>
      </c>
      <c r="N16" s="16"/>
      <c r="O16" s="16">
        <v>45565</v>
      </c>
      <c r="P16" s="16"/>
      <c r="Q16" s="15" t="s">
        <v>54</v>
      </c>
    </row>
    <row r="17" spans="1:17" ht="138" customHeight="1" x14ac:dyDescent="0.25">
      <c r="A17" s="19">
        <f t="shared" si="0"/>
        <v>12</v>
      </c>
      <c r="B17" s="19" t="s">
        <v>15</v>
      </c>
      <c r="C17" s="19" t="s">
        <v>55</v>
      </c>
      <c r="D17" s="12">
        <v>4706032996</v>
      </c>
      <c r="E17" s="27" t="s">
        <v>23</v>
      </c>
      <c r="F17" s="15" t="s">
        <v>50</v>
      </c>
      <c r="G17" s="16">
        <v>45382</v>
      </c>
      <c r="H17" s="16">
        <v>45380</v>
      </c>
      <c r="I17" s="16">
        <v>45473</v>
      </c>
      <c r="J17" s="16"/>
      <c r="K17" s="16">
        <v>45540</v>
      </c>
      <c r="L17" s="16"/>
      <c r="M17" s="16">
        <v>45550</v>
      </c>
      <c r="N17" s="16"/>
      <c r="O17" s="16">
        <v>45565</v>
      </c>
      <c r="P17" s="16"/>
      <c r="Q17" s="15" t="s">
        <v>56</v>
      </c>
    </row>
    <row r="18" spans="1:17" ht="142.5" customHeight="1" x14ac:dyDescent="0.25">
      <c r="A18" s="19">
        <f t="shared" si="0"/>
        <v>13</v>
      </c>
      <c r="B18" s="19" t="s">
        <v>15</v>
      </c>
      <c r="C18" s="28" t="s">
        <v>57</v>
      </c>
      <c r="D18" s="12">
        <v>4706033397</v>
      </c>
      <c r="E18" s="27" t="s">
        <v>23</v>
      </c>
      <c r="F18" s="27" t="s">
        <v>35</v>
      </c>
      <c r="G18" s="16"/>
      <c r="H18" s="16"/>
      <c r="I18" s="16">
        <v>45473</v>
      </c>
      <c r="J18" s="16"/>
      <c r="K18" s="16">
        <v>45540</v>
      </c>
      <c r="L18" s="16"/>
      <c r="M18" s="16">
        <v>45550</v>
      </c>
      <c r="N18" s="16"/>
      <c r="O18" s="16">
        <v>45565</v>
      </c>
      <c r="P18" s="16"/>
      <c r="Q18" s="15" t="s">
        <v>58</v>
      </c>
    </row>
    <row r="19" spans="1:17" ht="108" customHeight="1" x14ac:dyDescent="0.25">
      <c r="A19" s="19">
        <f t="shared" si="0"/>
        <v>14</v>
      </c>
      <c r="B19" s="19" t="s">
        <v>15</v>
      </c>
      <c r="C19" s="28" t="s">
        <v>59</v>
      </c>
      <c r="D19" s="12">
        <v>4706037063</v>
      </c>
      <c r="E19" s="27" t="s">
        <v>23</v>
      </c>
      <c r="F19" s="27" t="s">
        <v>35</v>
      </c>
      <c r="G19" s="16">
        <v>45382</v>
      </c>
      <c r="H19" s="16"/>
      <c r="I19" s="16">
        <v>45473</v>
      </c>
      <c r="J19" s="16"/>
      <c r="K19" s="16">
        <v>45540</v>
      </c>
      <c r="L19" s="16"/>
      <c r="M19" s="16">
        <v>45550</v>
      </c>
      <c r="N19" s="16"/>
      <c r="O19" s="16">
        <v>45565</v>
      </c>
      <c r="P19" s="16"/>
      <c r="Q19" s="15"/>
    </row>
    <row r="20" spans="1:17" ht="120.75" customHeight="1" x14ac:dyDescent="0.25">
      <c r="A20" s="19">
        <f t="shared" si="0"/>
        <v>15</v>
      </c>
      <c r="B20" s="19" t="s">
        <v>15</v>
      </c>
      <c r="C20" s="19" t="s">
        <v>60</v>
      </c>
      <c r="D20" s="27" t="s">
        <v>61</v>
      </c>
      <c r="E20" s="27" t="s">
        <v>23</v>
      </c>
      <c r="F20" s="27" t="s">
        <v>35</v>
      </c>
      <c r="G20" s="16">
        <v>45382</v>
      </c>
      <c r="H20" s="16">
        <v>45357</v>
      </c>
      <c r="I20" s="16">
        <v>45473</v>
      </c>
      <c r="J20" s="16" t="s">
        <v>47</v>
      </c>
      <c r="K20" s="16">
        <v>45540</v>
      </c>
      <c r="L20" s="16" t="s">
        <v>47</v>
      </c>
      <c r="M20" s="16">
        <v>45550</v>
      </c>
      <c r="N20" s="16" t="s">
        <v>47</v>
      </c>
      <c r="O20" s="16">
        <v>45565</v>
      </c>
      <c r="P20" s="16" t="s">
        <v>47</v>
      </c>
      <c r="Q20" s="15" t="s">
        <v>62</v>
      </c>
    </row>
    <row r="21" spans="1:17" ht="79.5" customHeight="1" x14ac:dyDescent="0.25">
      <c r="A21" s="19">
        <f t="shared" si="0"/>
        <v>16</v>
      </c>
      <c r="B21" s="19" t="s">
        <v>15</v>
      </c>
      <c r="C21" s="19" t="s">
        <v>63</v>
      </c>
      <c r="D21" s="27" t="s">
        <v>64</v>
      </c>
      <c r="E21" s="27" t="s">
        <v>23</v>
      </c>
      <c r="F21" s="27" t="s">
        <v>65</v>
      </c>
      <c r="G21" s="16">
        <v>45382</v>
      </c>
      <c r="H21" s="16"/>
      <c r="I21" s="16">
        <v>45473</v>
      </c>
      <c r="J21" s="16"/>
      <c r="K21" s="16">
        <v>45540</v>
      </c>
      <c r="L21" s="16"/>
      <c r="M21" s="16">
        <v>45550</v>
      </c>
      <c r="N21" s="16"/>
      <c r="O21" s="16">
        <v>45565</v>
      </c>
      <c r="P21" s="16"/>
      <c r="Q21" s="15"/>
    </row>
    <row r="22" spans="1:17" ht="99" customHeight="1" x14ac:dyDescent="0.25">
      <c r="A22" s="19">
        <f t="shared" si="0"/>
        <v>17</v>
      </c>
      <c r="B22" s="19" t="s">
        <v>15</v>
      </c>
      <c r="C22" s="19" t="s">
        <v>66</v>
      </c>
      <c r="D22" s="27" t="s">
        <v>67</v>
      </c>
      <c r="E22" s="27" t="s">
        <v>23</v>
      </c>
      <c r="F22" s="27" t="s">
        <v>35</v>
      </c>
      <c r="G22" s="16"/>
      <c r="H22" s="16" t="s">
        <v>68</v>
      </c>
      <c r="I22" s="16">
        <v>45473</v>
      </c>
      <c r="J22" s="16"/>
      <c r="K22" s="16">
        <v>45540</v>
      </c>
      <c r="L22" s="16"/>
      <c r="M22" s="16">
        <v>45550</v>
      </c>
      <c r="N22" s="16"/>
      <c r="O22" s="16">
        <v>45565</v>
      </c>
      <c r="P22" s="16"/>
      <c r="Q22" s="15" t="s">
        <v>69</v>
      </c>
    </row>
    <row r="23" spans="1:17" ht="153" customHeight="1" x14ac:dyDescent="0.25">
      <c r="A23" s="19">
        <f t="shared" si="0"/>
        <v>18</v>
      </c>
      <c r="B23" s="19" t="s">
        <v>21</v>
      </c>
      <c r="C23" s="19" t="s">
        <v>70</v>
      </c>
      <c r="D23" s="15">
        <v>4707037436</v>
      </c>
      <c r="E23" s="15" t="s">
        <v>23</v>
      </c>
      <c r="F23" s="27" t="s">
        <v>35</v>
      </c>
      <c r="G23" s="16"/>
      <c r="H23" s="16">
        <v>45175</v>
      </c>
      <c r="I23" s="16"/>
      <c r="J23" s="16" t="s">
        <v>47</v>
      </c>
      <c r="K23" s="16"/>
      <c r="L23" s="16" t="s">
        <v>47</v>
      </c>
      <c r="M23" s="16"/>
      <c r="N23" s="16" t="s">
        <v>47</v>
      </c>
      <c r="O23" s="16">
        <v>45565</v>
      </c>
      <c r="P23" s="16">
        <v>45285</v>
      </c>
      <c r="Q23" s="15" t="s">
        <v>71</v>
      </c>
    </row>
    <row r="24" spans="1:17" ht="96.75" customHeight="1" x14ac:dyDescent="0.25">
      <c r="A24" s="19">
        <f t="shared" si="0"/>
        <v>19</v>
      </c>
      <c r="B24" s="19" t="s">
        <v>21</v>
      </c>
      <c r="C24" s="29" t="s">
        <v>72</v>
      </c>
      <c r="D24" s="30">
        <v>4710005890</v>
      </c>
      <c r="E24" s="30" t="s">
        <v>23</v>
      </c>
      <c r="F24" s="31" t="s">
        <v>73</v>
      </c>
      <c r="G24" s="16">
        <v>45382</v>
      </c>
      <c r="H24" s="16">
        <v>45274</v>
      </c>
      <c r="I24" s="16">
        <v>45473</v>
      </c>
      <c r="J24" s="16"/>
      <c r="K24" s="16">
        <v>45540</v>
      </c>
      <c r="L24" s="16"/>
      <c r="M24" s="16">
        <v>45550</v>
      </c>
      <c r="N24" s="16"/>
      <c r="O24" s="16">
        <v>45565</v>
      </c>
      <c r="P24" s="16"/>
      <c r="Q24" s="16" t="s">
        <v>74</v>
      </c>
    </row>
    <row r="25" spans="1:17" ht="86.25" customHeight="1" x14ac:dyDescent="0.25">
      <c r="A25" s="19">
        <f t="shared" si="0"/>
        <v>20</v>
      </c>
      <c r="B25" s="19" t="s">
        <v>21</v>
      </c>
      <c r="C25" s="19" t="s">
        <v>75</v>
      </c>
      <c r="D25" s="15">
        <v>4710026836</v>
      </c>
      <c r="E25" s="15" t="s">
        <v>23</v>
      </c>
      <c r="F25" s="15" t="s">
        <v>76</v>
      </c>
      <c r="G25" s="16">
        <v>45382</v>
      </c>
      <c r="H25" s="16"/>
      <c r="I25" s="16">
        <v>45473</v>
      </c>
      <c r="J25" s="16"/>
      <c r="K25" s="16">
        <v>45540</v>
      </c>
      <c r="L25" s="16"/>
      <c r="M25" s="16">
        <v>45550</v>
      </c>
      <c r="N25" s="16"/>
      <c r="O25" s="16">
        <v>45565</v>
      </c>
      <c r="P25" s="16"/>
      <c r="Q25" s="15"/>
    </row>
    <row r="26" spans="1:17" ht="112.5" customHeight="1" x14ac:dyDescent="0.25">
      <c r="A26" s="19">
        <f t="shared" si="0"/>
        <v>21</v>
      </c>
      <c r="B26" s="19" t="s">
        <v>77</v>
      </c>
      <c r="C26" s="19" t="s">
        <v>78</v>
      </c>
      <c r="D26" s="15">
        <v>4710026868</v>
      </c>
      <c r="E26" s="15" t="s">
        <v>23</v>
      </c>
      <c r="F26" s="15" t="s">
        <v>76</v>
      </c>
      <c r="G26" s="16">
        <v>45382</v>
      </c>
      <c r="H26" s="16">
        <v>45397</v>
      </c>
      <c r="I26" s="16">
        <v>45473</v>
      </c>
      <c r="J26" s="16"/>
      <c r="K26" s="16">
        <v>45540</v>
      </c>
      <c r="L26" s="16"/>
      <c r="M26" s="16">
        <v>45550</v>
      </c>
      <c r="N26" s="16"/>
      <c r="O26" s="16">
        <v>45565</v>
      </c>
      <c r="P26" s="16"/>
      <c r="Q26" s="16"/>
    </row>
    <row r="27" spans="1:17" ht="156.75" customHeight="1" x14ac:dyDescent="0.25">
      <c r="A27" s="19">
        <f t="shared" si="0"/>
        <v>22</v>
      </c>
      <c r="B27" s="19" t="s">
        <v>30</v>
      </c>
      <c r="C27" s="19" t="s">
        <v>79</v>
      </c>
      <c r="D27" s="15">
        <v>4710028872</v>
      </c>
      <c r="E27" s="15" t="s">
        <v>23</v>
      </c>
      <c r="F27" s="15" t="s">
        <v>76</v>
      </c>
      <c r="G27" s="16">
        <v>45382</v>
      </c>
      <c r="H27" s="16">
        <v>45380</v>
      </c>
      <c r="I27" s="16">
        <v>45473</v>
      </c>
      <c r="J27" s="16"/>
      <c r="K27" s="16">
        <v>45540</v>
      </c>
      <c r="L27" s="16"/>
      <c r="M27" s="16">
        <v>45550</v>
      </c>
      <c r="N27" s="16"/>
      <c r="O27" s="16">
        <v>45565</v>
      </c>
      <c r="P27" s="16"/>
      <c r="Q27" s="16"/>
    </row>
    <row r="28" spans="1:17" ht="139.5" customHeight="1" x14ac:dyDescent="0.25">
      <c r="A28" s="19">
        <f t="shared" si="0"/>
        <v>23</v>
      </c>
      <c r="B28" s="19" t="s">
        <v>15</v>
      </c>
      <c r="C28" s="19" t="s">
        <v>80</v>
      </c>
      <c r="D28" s="15">
        <v>4711000975</v>
      </c>
      <c r="E28" s="15" t="s">
        <v>23</v>
      </c>
      <c r="F28" s="23" t="s">
        <v>81</v>
      </c>
      <c r="G28" s="16">
        <v>45382</v>
      </c>
      <c r="H28" s="16">
        <v>45379</v>
      </c>
      <c r="I28" s="16">
        <v>45473</v>
      </c>
      <c r="J28" s="16"/>
      <c r="K28" s="16">
        <v>45540</v>
      </c>
      <c r="L28" s="16"/>
      <c r="M28" s="16">
        <v>45550</v>
      </c>
      <c r="N28" s="16"/>
      <c r="O28" s="16">
        <v>45565</v>
      </c>
      <c r="P28" s="16"/>
      <c r="Q28" s="16" t="s">
        <v>82</v>
      </c>
    </row>
    <row r="29" spans="1:17" ht="91.5" customHeight="1" x14ac:dyDescent="0.25">
      <c r="A29" s="19">
        <f t="shared" si="0"/>
        <v>24</v>
      </c>
      <c r="B29" s="19" t="s">
        <v>15</v>
      </c>
      <c r="C29" s="19" t="s">
        <v>83</v>
      </c>
      <c r="D29" s="15">
        <v>4711001104</v>
      </c>
      <c r="E29" s="15" t="s">
        <v>23</v>
      </c>
      <c r="F29" s="15" t="s">
        <v>84</v>
      </c>
      <c r="G29" s="16">
        <v>45382</v>
      </c>
      <c r="H29" s="16">
        <v>45380</v>
      </c>
      <c r="I29" s="16">
        <v>45473</v>
      </c>
      <c r="J29" s="16"/>
      <c r="K29" s="16">
        <v>45540</v>
      </c>
      <c r="L29" s="16"/>
      <c r="M29" s="16">
        <v>45550</v>
      </c>
      <c r="N29" s="16"/>
      <c r="O29" s="16">
        <v>45565</v>
      </c>
      <c r="P29" s="16"/>
      <c r="Q29" s="16" t="s">
        <v>85</v>
      </c>
    </row>
    <row r="30" spans="1:17" ht="119.25" customHeight="1" x14ac:dyDescent="0.25">
      <c r="A30" s="19">
        <f t="shared" si="0"/>
        <v>25</v>
      </c>
      <c r="B30" s="19" t="s">
        <v>30</v>
      </c>
      <c r="C30" s="19" t="s">
        <v>86</v>
      </c>
      <c r="D30" s="12">
        <v>4712000375</v>
      </c>
      <c r="E30" s="12" t="s">
        <v>23</v>
      </c>
      <c r="F30" s="15" t="s">
        <v>87</v>
      </c>
      <c r="G30" s="16"/>
      <c r="H30" s="16" t="s">
        <v>88</v>
      </c>
      <c r="I30" s="16"/>
      <c r="J30" s="24">
        <v>44426</v>
      </c>
      <c r="K30" s="16">
        <v>45540</v>
      </c>
      <c r="L30" s="16"/>
      <c r="M30" s="16">
        <v>45550</v>
      </c>
      <c r="N30" s="24"/>
      <c r="O30" s="16">
        <v>45565</v>
      </c>
      <c r="P30" s="16"/>
      <c r="Q30" s="16" t="s">
        <v>89</v>
      </c>
    </row>
    <row r="31" spans="1:17" ht="120" customHeight="1" x14ac:dyDescent="0.25">
      <c r="A31" s="19">
        <f t="shared" si="0"/>
        <v>26</v>
      </c>
      <c r="B31" s="19" t="s">
        <v>30</v>
      </c>
      <c r="C31" s="19" t="s">
        <v>90</v>
      </c>
      <c r="D31" s="12">
        <v>4712012821</v>
      </c>
      <c r="E31" s="12" t="s">
        <v>91</v>
      </c>
      <c r="F31" s="27" t="s">
        <v>35</v>
      </c>
      <c r="G31" s="16">
        <v>45382</v>
      </c>
      <c r="H31" s="16"/>
      <c r="I31" s="16">
        <v>45473</v>
      </c>
      <c r="J31" s="16"/>
      <c r="K31" s="16">
        <v>45540</v>
      </c>
      <c r="L31" s="16"/>
      <c r="M31" s="16">
        <v>45550</v>
      </c>
      <c r="N31" s="16"/>
      <c r="O31" s="16">
        <v>45565</v>
      </c>
      <c r="P31" s="16"/>
      <c r="Q31" s="15"/>
    </row>
    <row r="32" spans="1:17" ht="147.75" customHeight="1" x14ac:dyDescent="0.25">
      <c r="A32" s="19">
        <f t="shared" si="0"/>
        <v>27</v>
      </c>
      <c r="B32" s="19" t="s">
        <v>30</v>
      </c>
      <c r="C32" s="19" t="s">
        <v>92</v>
      </c>
      <c r="D32" s="12">
        <v>4712020340</v>
      </c>
      <c r="E32" s="12" t="s">
        <v>23</v>
      </c>
      <c r="F32" s="15" t="s">
        <v>93</v>
      </c>
      <c r="G32" s="32"/>
      <c r="H32" s="16" t="s">
        <v>94</v>
      </c>
      <c r="I32" s="16">
        <v>45473</v>
      </c>
      <c r="J32" s="32"/>
      <c r="K32" s="16">
        <v>45540</v>
      </c>
      <c r="L32" s="32"/>
      <c r="M32" s="16">
        <v>45550</v>
      </c>
      <c r="N32" s="32"/>
      <c r="O32" s="16">
        <v>45565</v>
      </c>
      <c r="P32" s="16"/>
      <c r="Q32" s="16" t="s">
        <v>95</v>
      </c>
    </row>
    <row r="33" spans="1:17" ht="136.5" customHeight="1" x14ac:dyDescent="0.25">
      <c r="A33" s="19">
        <f t="shared" si="0"/>
        <v>28</v>
      </c>
      <c r="B33" s="19" t="s">
        <v>30</v>
      </c>
      <c r="C33" s="19" t="s">
        <v>96</v>
      </c>
      <c r="D33" s="12">
        <v>4712024390</v>
      </c>
      <c r="E33" s="12" t="s">
        <v>91</v>
      </c>
      <c r="F33" s="27" t="s">
        <v>35</v>
      </c>
      <c r="G33" s="16">
        <v>45382</v>
      </c>
      <c r="H33" s="16">
        <v>45379</v>
      </c>
      <c r="I33" s="16">
        <v>45473</v>
      </c>
      <c r="J33" s="16"/>
      <c r="K33" s="16">
        <v>45540</v>
      </c>
      <c r="L33" s="16"/>
      <c r="M33" s="16">
        <v>45550</v>
      </c>
      <c r="N33" s="16"/>
      <c r="O33" s="16">
        <v>45565</v>
      </c>
      <c r="P33" s="16"/>
      <c r="Q33" s="15" t="s">
        <v>97</v>
      </c>
    </row>
    <row r="34" spans="1:17" ht="96.75" customHeight="1" x14ac:dyDescent="0.25">
      <c r="A34" s="19">
        <f t="shared" si="0"/>
        <v>29</v>
      </c>
      <c r="B34" s="19" t="s">
        <v>30</v>
      </c>
      <c r="C34" s="19" t="s">
        <v>98</v>
      </c>
      <c r="D34" s="12">
        <v>4712027169</v>
      </c>
      <c r="E34" s="12" t="s">
        <v>23</v>
      </c>
      <c r="F34" s="27" t="s">
        <v>35</v>
      </c>
      <c r="G34" s="24"/>
      <c r="H34" s="16" t="s">
        <v>99</v>
      </c>
      <c r="I34" s="16">
        <v>45473</v>
      </c>
      <c r="J34" s="16"/>
      <c r="K34" s="16">
        <v>45540</v>
      </c>
      <c r="L34" s="16"/>
      <c r="M34" s="16">
        <v>45550</v>
      </c>
      <c r="N34" s="16"/>
      <c r="O34" s="16">
        <v>45565</v>
      </c>
      <c r="P34" s="16"/>
      <c r="Q34" s="16" t="s">
        <v>100</v>
      </c>
    </row>
    <row r="35" spans="1:17" ht="87" customHeight="1" x14ac:dyDescent="0.25">
      <c r="A35" s="19">
        <f t="shared" si="0"/>
        <v>30</v>
      </c>
      <c r="B35" s="19" t="s">
        <v>30</v>
      </c>
      <c r="C35" s="19" t="s">
        <v>101</v>
      </c>
      <c r="D35" s="12">
        <v>4713006316</v>
      </c>
      <c r="E35" s="12" t="s">
        <v>23</v>
      </c>
      <c r="F35" s="12" t="s">
        <v>102</v>
      </c>
      <c r="G35" s="16">
        <v>45382</v>
      </c>
      <c r="H35" s="16">
        <v>45383</v>
      </c>
      <c r="I35" s="16">
        <v>45473</v>
      </c>
      <c r="J35" s="16"/>
      <c r="K35" s="16">
        <v>45540</v>
      </c>
      <c r="L35" s="16"/>
      <c r="M35" s="16">
        <v>45550</v>
      </c>
      <c r="N35" s="16"/>
      <c r="O35" s="16">
        <v>45565</v>
      </c>
      <c r="P35" s="16"/>
      <c r="Q35" s="16"/>
    </row>
    <row r="36" spans="1:17" ht="162" customHeight="1" x14ac:dyDescent="0.25">
      <c r="A36" s="19">
        <f t="shared" si="0"/>
        <v>31</v>
      </c>
      <c r="B36" s="19" t="s">
        <v>30</v>
      </c>
      <c r="C36" s="19" t="s">
        <v>103</v>
      </c>
      <c r="D36" s="15">
        <v>4713008673</v>
      </c>
      <c r="E36" s="15" t="s">
        <v>23</v>
      </c>
      <c r="F36" s="15" t="s">
        <v>35</v>
      </c>
      <c r="G36" s="16">
        <v>45382</v>
      </c>
      <c r="H36" s="16">
        <v>45301</v>
      </c>
      <c r="I36" s="16">
        <v>45473</v>
      </c>
      <c r="J36" s="16" t="s">
        <v>47</v>
      </c>
      <c r="K36" s="16">
        <v>45540</v>
      </c>
      <c r="L36" s="16" t="s">
        <v>47</v>
      </c>
      <c r="M36" s="16">
        <v>45550</v>
      </c>
      <c r="N36" s="16" t="s">
        <v>47</v>
      </c>
      <c r="O36" s="16">
        <v>45565</v>
      </c>
      <c r="P36" s="16">
        <v>45408</v>
      </c>
      <c r="Q36" s="15" t="s">
        <v>104</v>
      </c>
    </row>
    <row r="37" spans="1:17" ht="69.75" customHeight="1" x14ac:dyDescent="0.25">
      <c r="A37" s="19">
        <f t="shared" si="0"/>
        <v>32</v>
      </c>
      <c r="B37" s="19" t="s">
        <v>30</v>
      </c>
      <c r="C37" s="19" t="s">
        <v>105</v>
      </c>
      <c r="D37" s="15">
        <v>4714016010</v>
      </c>
      <c r="E37" s="15" t="s">
        <v>23</v>
      </c>
      <c r="F37" s="15" t="s">
        <v>106</v>
      </c>
      <c r="G37" s="16">
        <v>45473</v>
      </c>
      <c r="H37" s="16"/>
      <c r="I37" s="16">
        <v>45534</v>
      </c>
      <c r="J37" s="16"/>
      <c r="K37" s="16">
        <v>45540</v>
      </c>
      <c r="L37" s="16"/>
      <c r="M37" s="16">
        <v>45550</v>
      </c>
      <c r="N37" s="16"/>
      <c r="O37" s="16">
        <v>45565</v>
      </c>
      <c r="P37" s="16"/>
      <c r="Q37" s="15"/>
    </row>
    <row r="38" spans="1:17" ht="75" customHeight="1" x14ac:dyDescent="0.25">
      <c r="A38" s="19">
        <f t="shared" si="0"/>
        <v>33</v>
      </c>
      <c r="B38" s="19" t="s">
        <v>30</v>
      </c>
      <c r="C38" s="19" t="s">
        <v>107</v>
      </c>
      <c r="D38" s="15">
        <v>4715031420</v>
      </c>
      <c r="E38" s="15" t="s">
        <v>23</v>
      </c>
      <c r="F38" s="27" t="s">
        <v>35</v>
      </c>
      <c r="G38" s="16">
        <v>45473</v>
      </c>
      <c r="H38" s="16"/>
      <c r="I38" s="16">
        <v>45534</v>
      </c>
      <c r="J38" s="16"/>
      <c r="K38" s="16">
        <v>45540</v>
      </c>
      <c r="L38" s="16"/>
      <c r="M38" s="16">
        <v>45550</v>
      </c>
      <c r="N38" s="16"/>
      <c r="O38" s="16">
        <v>45565</v>
      </c>
      <c r="P38" s="16"/>
      <c r="Q38" s="15"/>
    </row>
    <row r="39" spans="1:17" ht="157.5" customHeight="1" x14ac:dyDescent="0.25">
      <c r="A39" s="19">
        <f t="shared" si="0"/>
        <v>34</v>
      </c>
      <c r="B39" s="19" t="s">
        <v>30</v>
      </c>
      <c r="C39" s="19" t="s">
        <v>108</v>
      </c>
      <c r="D39" s="15">
        <v>4716001193</v>
      </c>
      <c r="E39" s="15" t="s">
        <v>23</v>
      </c>
      <c r="F39" s="15" t="s">
        <v>109</v>
      </c>
      <c r="G39" s="16"/>
      <c r="H39" s="16">
        <v>45196</v>
      </c>
      <c r="I39" s="16"/>
      <c r="J39" s="16" t="s">
        <v>47</v>
      </c>
      <c r="K39" s="16"/>
      <c r="L39" s="16" t="s">
        <v>47</v>
      </c>
      <c r="M39" s="16"/>
      <c r="N39" s="16" t="s">
        <v>47</v>
      </c>
      <c r="O39" s="16">
        <v>45565</v>
      </c>
      <c r="P39" s="16">
        <v>45303</v>
      </c>
      <c r="Q39" s="19" t="s">
        <v>110</v>
      </c>
    </row>
    <row r="40" spans="1:17" ht="157.5" customHeight="1" x14ac:dyDescent="0.25">
      <c r="A40" s="19">
        <f t="shared" si="0"/>
        <v>35</v>
      </c>
      <c r="B40" s="22" t="s">
        <v>15</v>
      </c>
      <c r="C40" s="19" t="s">
        <v>111</v>
      </c>
      <c r="D40" s="15">
        <v>4717003355</v>
      </c>
      <c r="E40" s="15" t="s">
        <v>91</v>
      </c>
      <c r="F40" s="15" t="s">
        <v>112</v>
      </c>
      <c r="G40" s="16">
        <v>45382</v>
      </c>
      <c r="H40" s="16">
        <v>45352</v>
      </c>
      <c r="I40" s="16">
        <v>45473</v>
      </c>
      <c r="J40" s="16"/>
      <c r="K40" s="16">
        <v>45540</v>
      </c>
      <c r="L40" s="16"/>
      <c r="M40" s="16">
        <v>45550</v>
      </c>
      <c r="N40" s="16"/>
      <c r="O40" s="16">
        <v>45565</v>
      </c>
      <c r="P40" s="16"/>
      <c r="Q40" s="15" t="s">
        <v>113</v>
      </c>
    </row>
    <row r="41" spans="1:17" ht="105" customHeight="1" x14ac:dyDescent="0.25">
      <c r="A41" s="19">
        <f t="shared" si="0"/>
        <v>36</v>
      </c>
      <c r="B41" s="22" t="s">
        <v>15</v>
      </c>
      <c r="C41" s="19" t="s">
        <v>114</v>
      </c>
      <c r="D41" s="15">
        <v>4717005592</v>
      </c>
      <c r="E41" s="15" t="s">
        <v>23</v>
      </c>
      <c r="F41" s="27" t="s">
        <v>35</v>
      </c>
      <c r="G41" s="16">
        <v>45382</v>
      </c>
      <c r="H41" s="16">
        <v>45370</v>
      </c>
      <c r="I41" s="16">
        <v>45473</v>
      </c>
      <c r="J41" s="16"/>
      <c r="K41" s="16">
        <v>45540</v>
      </c>
      <c r="L41" s="16"/>
      <c r="M41" s="16">
        <v>45550</v>
      </c>
      <c r="N41" s="16"/>
      <c r="O41" s="16">
        <v>45565</v>
      </c>
      <c r="P41" s="16"/>
      <c r="Q41" s="15" t="s">
        <v>115</v>
      </c>
    </row>
    <row r="42" spans="1:17" ht="69.75" customHeight="1" x14ac:dyDescent="0.25">
      <c r="A42" s="19">
        <f t="shared" si="0"/>
        <v>37</v>
      </c>
      <c r="B42" s="29" t="s">
        <v>15</v>
      </c>
      <c r="C42" s="29" t="s">
        <v>116</v>
      </c>
      <c r="D42" s="31">
        <v>4718008772</v>
      </c>
      <c r="E42" s="31" t="s">
        <v>23</v>
      </c>
      <c r="F42" s="31" t="s">
        <v>117</v>
      </c>
      <c r="G42" s="16">
        <v>45382</v>
      </c>
      <c r="H42" s="32"/>
      <c r="I42" s="16">
        <v>45473</v>
      </c>
      <c r="J42" s="32"/>
      <c r="K42" s="16">
        <v>45540</v>
      </c>
      <c r="L42" s="32"/>
      <c r="M42" s="16">
        <v>45550</v>
      </c>
      <c r="N42" s="32"/>
      <c r="O42" s="16">
        <v>45565</v>
      </c>
      <c r="P42" s="32"/>
      <c r="Q42" s="15"/>
    </row>
    <row r="43" spans="1:17" ht="119.25" customHeight="1" x14ac:dyDescent="0.25">
      <c r="A43" s="19">
        <f t="shared" si="0"/>
        <v>38</v>
      </c>
      <c r="B43" s="19" t="s">
        <v>15</v>
      </c>
      <c r="C43" s="19" t="s">
        <v>118</v>
      </c>
      <c r="D43" s="31">
        <v>4719009962</v>
      </c>
      <c r="E43" s="23" t="s">
        <v>23</v>
      </c>
      <c r="F43" s="23" t="s">
        <v>119</v>
      </c>
      <c r="G43" s="16">
        <v>45382</v>
      </c>
      <c r="H43" s="16"/>
      <c r="I43" s="16">
        <v>45473</v>
      </c>
      <c r="J43" s="16"/>
      <c r="K43" s="16">
        <v>45540</v>
      </c>
      <c r="L43" s="16"/>
      <c r="M43" s="16">
        <v>45550</v>
      </c>
      <c r="N43" s="16"/>
      <c r="O43" s="16">
        <v>45565</v>
      </c>
      <c r="P43" s="16"/>
      <c r="Q43" s="15"/>
    </row>
    <row r="44" spans="1:17" ht="87.75" customHeight="1" x14ac:dyDescent="0.25">
      <c r="A44" s="19">
        <f t="shared" si="0"/>
        <v>39</v>
      </c>
      <c r="B44" s="19" t="s">
        <v>30</v>
      </c>
      <c r="C44" s="19" t="s">
        <v>120</v>
      </c>
      <c r="D44" s="33">
        <v>4725001778</v>
      </c>
      <c r="E44" s="15" t="s">
        <v>23</v>
      </c>
      <c r="F44" s="15" t="s">
        <v>121</v>
      </c>
      <c r="G44" s="16">
        <v>45382</v>
      </c>
      <c r="H44" s="32"/>
      <c r="I44" s="16">
        <v>45473</v>
      </c>
      <c r="J44" s="32"/>
      <c r="K44" s="16">
        <v>45540</v>
      </c>
      <c r="L44" s="32"/>
      <c r="M44" s="16">
        <v>45550</v>
      </c>
      <c r="N44" s="32"/>
      <c r="O44" s="16">
        <v>45565</v>
      </c>
      <c r="P44" s="16"/>
      <c r="Q44" s="15"/>
    </row>
    <row r="45" spans="1:17" ht="75.75" customHeight="1" x14ac:dyDescent="0.25">
      <c r="A45" s="19">
        <f t="shared" si="0"/>
        <v>40</v>
      </c>
      <c r="B45" s="19" t="s">
        <v>30</v>
      </c>
      <c r="C45" s="19" t="s">
        <v>122</v>
      </c>
      <c r="D45" s="33">
        <v>4725002429</v>
      </c>
      <c r="E45" s="15" t="s">
        <v>23</v>
      </c>
      <c r="F45" s="15" t="s">
        <v>81</v>
      </c>
      <c r="G45" s="16"/>
      <c r="H45" s="16" t="s">
        <v>123</v>
      </c>
      <c r="I45" s="16">
        <v>45473</v>
      </c>
      <c r="J45" s="16"/>
      <c r="K45" s="16">
        <v>45540</v>
      </c>
      <c r="L45" s="16"/>
      <c r="M45" s="16">
        <v>45550</v>
      </c>
      <c r="N45" s="16"/>
      <c r="O45" s="16">
        <v>45565</v>
      </c>
      <c r="P45" s="16"/>
      <c r="Q45" s="15" t="s">
        <v>124</v>
      </c>
    </row>
    <row r="46" spans="1:17" ht="113.25" customHeight="1" x14ac:dyDescent="0.25">
      <c r="A46" s="19">
        <f t="shared" si="0"/>
        <v>41</v>
      </c>
      <c r="B46" s="19" t="s">
        <v>30</v>
      </c>
      <c r="C46" s="19" t="s">
        <v>125</v>
      </c>
      <c r="D46" s="12">
        <v>4725484081</v>
      </c>
      <c r="E46" s="12" t="s">
        <v>23</v>
      </c>
      <c r="F46" s="27" t="s">
        <v>35</v>
      </c>
      <c r="G46" s="16">
        <v>45382</v>
      </c>
      <c r="H46" s="16"/>
      <c r="I46" s="16">
        <v>45473</v>
      </c>
      <c r="J46" s="16"/>
      <c r="K46" s="16">
        <v>45540</v>
      </c>
      <c r="L46" s="16"/>
      <c r="M46" s="16">
        <v>45550</v>
      </c>
      <c r="N46" s="16"/>
      <c r="O46" s="16">
        <v>45565</v>
      </c>
      <c r="P46" s="16"/>
      <c r="Q46" s="15"/>
    </row>
    <row r="47" spans="1:17" ht="68.25" customHeight="1" x14ac:dyDescent="0.25">
      <c r="A47" s="19">
        <f t="shared" si="0"/>
        <v>42</v>
      </c>
      <c r="B47" s="19" t="s">
        <v>30</v>
      </c>
      <c r="C47" s="19" t="s">
        <v>126</v>
      </c>
      <c r="D47" s="12">
        <v>4725484500</v>
      </c>
      <c r="E47" s="12" t="s">
        <v>23</v>
      </c>
      <c r="F47" s="27" t="s">
        <v>35</v>
      </c>
      <c r="G47" s="16">
        <v>45382</v>
      </c>
      <c r="H47" s="16" t="s">
        <v>127</v>
      </c>
      <c r="I47" s="16">
        <v>45473</v>
      </c>
      <c r="J47" s="16"/>
      <c r="K47" s="16">
        <v>45540</v>
      </c>
      <c r="L47" s="16"/>
      <c r="M47" s="16">
        <v>45550</v>
      </c>
      <c r="N47" s="24"/>
      <c r="O47" s="16">
        <v>45565</v>
      </c>
      <c r="P47" s="16"/>
      <c r="Q47" s="16"/>
    </row>
    <row r="48" spans="1:17" ht="179.25" customHeight="1" x14ac:dyDescent="0.25">
      <c r="A48" s="19">
        <f t="shared" si="0"/>
        <v>43</v>
      </c>
      <c r="B48" s="19" t="s">
        <v>30</v>
      </c>
      <c r="C48" s="19" t="s">
        <v>128</v>
      </c>
      <c r="D48" s="33">
        <v>4725484701</v>
      </c>
      <c r="E48" s="15" t="s">
        <v>23</v>
      </c>
      <c r="F48" s="15" t="s">
        <v>81</v>
      </c>
      <c r="G48" s="24"/>
      <c r="H48" s="16">
        <v>45175</v>
      </c>
      <c r="I48" s="16"/>
      <c r="J48" s="16" t="s">
        <v>47</v>
      </c>
      <c r="K48" s="16"/>
      <c r="L48" s="16" t="s">
        <v>47</v>
      </c>
      <c r="M48" s="16"/>
      <c r="N48" s="16" t="s">
        <v>47</v>
      </c>
      <c r="O48" s="16">
        <v>45565</v>
      </c>
      <c r="P48" s="16">
        <v>45285</v>
      </c>
      <c r="Q48" s="15" t="s">
        <v>129</v>
      </c>
    </row>
  </sheetData>
  <mergeCells count="14">
    <mergeCell ref="A1:Q1"/>
    <mergeCell ref="G2:P2"/>
    <mergeCell ref="Q2:Q4"/>
    <mergeCell ref="G3:H3"/>
    <mergeCell ref="I3:J3"/>
    <mergeCell ref="K3:L3"/>
    <mergeCell ref="M3:N3"/>
    <mergeCell ref="O3:P3"/>
    <mergeCell ref="A2:A4"/>
    <mergeCell ref="B2:B4"/>
    <mergeCell ref="C2:C4"/>
    <mergeCell ref="D2:D4"/>
    <mergeCell ref="E2:E4"/>
    <mergeCell ref="F2:F4"/>
  </mergeCells>
  <pageMargins left="0.70866141732283461" right="0.70866141732283461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zoomScale="80" zoomScaleNormal="80" workbookViewId="0">
      <selection sqref="A1:S1"/>
    </sheetView>
  </sheetViews>
  <sheetFormatPr defaultRowHeight="15" x14ac:dyDescent="0.25"/>
  <cols>
    <col min="2" max="2" width="20.85546875" customWidth="1"/>
    <col min="3" max="3" width="29" customWidth="1"/>
    <col min="4" max="4" width="14.85546875" customWidth="1"/>
    <col min="6" max="6" width="21.28515625" customWidth="1"/>
    <col min="7" max="7" width="14" customWidth="1"/>
    <col min="8" max="8" width="14.85546875" customWidth="1"/>
    <col min="9" max="9" width="11.7109375" customWidth="1"/>
    <col min="10" max="10" width="13.28515625" customWidth="1"/>
    <col min="11" max="11" width="15.85546875" customWidth="1"/>
    <col min="12" max="12" width="12" customWidth="1"/>
    <col min="13" max="13" width="12.7109375" customWidth="1"/>
    <col min="14" max="14" width="11.7109375" customWidth="1"/>
    <col min="17" max="18" width="12.5703125" customWidth="1"/>
    <col min="19" max="19" width="28" customWidth="1"/>
  </cols>
  <sheetData>
    <row r="1" spans="1:19" ht="51" customHeight="1" x14ac:dyDescent="0.25">
      <c r="A1" s="74" t="s">
        <v>204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x14ac:dyDescent="0.25">
      <c r="A2" s="34" t="s">
        <v>0</v>
      </c>
      <c r="B2" s="34" t="s">
        <v>131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132</v>
      </c>
      <c r="H2" s="34"/>
      <c r="I2" s="34" t="s">
        <v>133</v>
      </c>
      <c r="J2" s="34"/>
      <c r="K2" s="35" t="s">
        <v>134</v>
      </c>
      <c r="L2" s="35"/>
      <c r="M2" s="35" t="s">
        <v>135</v>
      </c>
      <c r="N2" s="35"/>
      <c r="O2" s="35" t="s">
        <v>136</v>
      </c>
      <c r="P2" s="35"/>
      <c r="Q2" s="34" t="s">
        <v>137</v>
      </c>
      <c r="R2" s="34"/>
      <c r="S2" s="34" t="s">
        <v>7</v>
      </c>
    </row>
    <row r="3" spans="1:19" x14ac:dyDescent="0.25">
      <c r="A3" s="34"/>
      <c r="B3" s="34"/>
      <c r="C3" s="34"/>
      <c r="D3" s="34"/>
      <c r="E3" s="34"/>
      <c r="F3" s="34"/>
      <c r="G3" s="36" t="s">
        <v>13</v>
      </c>
      <c r="H3" s="36" t="s">
        <v>14</v>
      </c>
      <c r="I3" s="36" t="s">
        <v>13</v>
      </c>
      <c r="J3" s="36" t="s">
        <v>14</v>
      </c>
      <c r="K3" s="36" t="s">
        <v>13</v>
      </c>
      <c r="L3" s="37" t="s">
        <v>14</v>
      </c>
      <c r="M3" s="36" t="s">
        <v>13</v>
      </c>
      <c r="N3" s="37" t="s">
        <v>14</v>
      </c>
      <c r="O3" s="36" t="s">
        <v>13</v>
      </c>
      <c r="P3" s="37" t="s">
        <v>14</v>
      </c>
      <c r="Q3" s="36" t="s">
        <v>13</v>
      </c>
      <c r="R3" s="37" t="s">
        <v>14</v>
      </c>
      <c r="S3" s="34"/>
    </row>
    <row r="4" spans="1:1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</row>
    <row r="5" spans="1:19" ht="100.5" customHeight="1" x14ac:dyDescent="0.25">
      <c r="A5" s="29">
        <v>1</v>
      </c>
      <c r="B5" s="29" t="s">
        <v>15</v>
      </c>
      <c r="C5" s="19" t="s">
        <v>138</v>
      </c>
      <c r="D5" s="39">
        <v>4717001100</v>
      </c>
      <c r="E5" s="19" t="s">
        <v>139</v>
      </c>
      <c r="F5" s="19" t="s">
        <v>140</v>
      </c>
      <c r="G5" s="16"/>
      <c r="H5" s="16">
        <v>44860</v>
      </c>
      <c r="I5" s="16">
        <v>45413</v>
      </c>
      <c r="J5" s="17">
        <v>45408</v>
      </c>
      <c r="K5" s="16">
        <v>45444</v>
      </c>
      <c r="L5" s="17">
        <v>45408</v>
      </c>
      <c r="M5" s="16">
        <v>45473</v>
      </c>
      <c r="N5" s="17"/>
      <c r="O5" s="17"/>
      <c r="P5" s="17"/>
      <c r="Q5" s="16">
        <v>45565</v>
      </c>
      <c r="R5" s="16"/>
      <c r="S5" s="19"/>
    </row>
    <row r="6" spans="1:19" ht="129" customHeight="1" x14ac:dyDescent="0.25">
      <c r="A6" s="29">
        <f t="shared" ref="A6:A39" si="0">A5+1</f>
        <v>2</v>
      </c>
      <c r="B6" s="29" t="s">
        <v>15</v>
      </c>
      <c r="C6" s="29" t="s">
        <v>141</v>
      </c>
      <c r="D6" s="29">
        <v>4702002415</v>
      </c>
      <c r="E6" s="29" t="s">
        <v>23</v>
      </c>
      <c r="F6" s="29" t="s">
        <v>106</v>
      </c>
      <c r="G6" s="17"/>
      <c r="H6" s="17">
        <v>44901</v>
      </c>
      <c r="I6" s="17"/>
      <c r="J6" s="17">
        <v>44908</v>
      </c>
      <c r="K6" s="17"/>
      <c r="L6" s="17">
        <v>45021</v>
      </c>
      <c r="M6" s="16">
        <v>45473</v>
      </c>
      <c r="N6" s="17">
        <v>45327</v>
      </c>
      <c r="O6" s="17"/>
      <c r="P6" s="17"/>
      <c r="Q6" s="16">
        <v>45565</v>
      </c>
      <c r="R6" s="40">
        <v>45342</v>
      </c>
      <c r="S6" s="19" t="s">
        <v>142</v>
      </c>
    </row>
    <row r="7" spans="1:19" ht="98.25" customHeight="1" x14ac:dyDescent="0.25">
      <c r="A7" s="29">
        <f t="shared" si="0"/>
        <v>3</v>
      </c>
      <c r="B7" s="29" t="s">
        <v>15</v>
      </c>
      <c r="C7" s="29" t="s">
        <v>143</v>
      </c>
      <c r="D7" s="29">
        <v>4702004028</v>
      </c>
      <c r="E7" s="29" t="s">
        <v>23</v>
      </c>
      <c r="F7" s="29" t="s">
        <v>144</v>
      </c>
      <c r="G7" s="16">
        <v>45382</v>
      </c>
      <c r="H7" s="17">
        <v>45350</v>
      </c>
      <c r="I7" s="16">
        <v>45413</v>
      </c>
      <c r="J7" s="17">
        <v>45387</v>
      </c>
      <c r="K7" s="16">
        <v>45444</v>
      </c>
      <c r="L7" s="17">
        <v>45394</v>
      </c>
      <c r="M7" s="16">
        <v>45473</v>
      </c>
      <c r="N7" s="16"/>
      <c r="O7" s="17"/>
      <c r="P7" s="17"/>
      <c r="Q7" s="16">
        <v>45565</v>
      </c>
      <c r="R7" s="17"/>
      <c r="S7" s="29" t="s">
        <v>145</v>
      </c>
    </row>
    <row r="8" spans="1:19" ht="96" customHeight="1" x14ac:dyDescent="0.25">
      <c r="A8" s="29">
        <f t="shared" si="0"/>
        <v>4</v>
      </c>
      <c r="B8" s="14" t="s">
        <v>21</v>
      </c>
      <c r="C8" s="13" t="s">
        <v>146</v>
      </c>
      <c r="D8" s="14">
        <v>4703014244</v>
      </c>
      <c r="E8" s="14" t="s">
        <v>91</v>
      </c>
      <c r="F8" s="14" t="s">
        <v>43</v>
      </c>
      <c r="G8" s="16">
        <v>45382</v>
      </c>
      <c r="H8" s="24">
        <v>45349</v>
      </c>
      <c r="I8" s="16">
        <v>45413</v>
      </c>
      <c r="J8" s="16"/>
      <c r="K8" s="16">
        <v>45444</v>
      </c>
      <c r="L8" s="16"/>
      <c r="M8" s="16">
        <v>45473</v>
      </c>
      <c r="N8" s="16"/>
      <c r="O8" s="16"/>
      <c r="P8" s="16"/>
      <c r="Q8" s="16">
        <v>45565</v>
      </c>
      <c r="R8" s="41"/>
      <c r="S8" s="15" t="s">
        <v>147</v>
      </c>
    </row>
    <row r="9" spans="1:19" ht="86.25" customHeight="1" x14ac:dyDescent="0.25">
      <c r="A9" s="29">
        <f t="shared" si="0"/>
        <v>5</v>
      </c>
      <c r="B9" s="19" t="s">
        <v>21</v>
      </c>
      <c r="C9" s="19" t="s">
        <v>148</v>
      </c>
      <c r="D9" s="19">
        <v>4703042548</v>
      </c>
      <c r="E9" s="19" t="s">
        <v>23</v>
      </c>
      <c r="F9" s="19" t="s">
        <v>117</v>
      </c>
      <c r="G9" s="16">
        <v>45382</v>
      </c>
      <c r="H9" s="16" t="s">
        <v>149</v>
      </c>
      <c r="I9" s="16">
        <v>45413</v>
      </c>
      <c r="J9" s="16"/>
      <c r="K9" s="16">
        <v>45444</v>
      </c>
      <c r="L9" s="16"/>
      <c r="M9" s="16">
        <v>45473</v>
      </c>
      <c r="N9" s="16"/>
      <c r="O9" s="16"/>
      <c r="P9" s="16"/>
      <c r="Q9" s="16">
        <v>45565</v>
      </c>
      <c r="R9" s="16"/>
      <c r="S9" s="29" t="s">
        <v>150</v>
      </c>
    </row>
    <row r="10" spans="1:19" ht="90" customHeight="1" x14ac:dyDescent="0.25">
      <c r="A10" s="29">
        <f t="shared" si="0"/>
        <v>6</v>
      </c>
      <c r="B10" s="19" t="s">
        <v>21</v>
      </c>
      <c r="C10" s="20" t="s">
        <v>151</v>
      </c>
      <c r="D10" s="20">
        <v>4703089708</v>
      </c>
      <c r="E10" s="19" t="s">
        <v>23</v>
      </c>
      <c r="F10" s="19" t="s">
        <v>43</v>
      </c>
      <c r="G10" s="16">
        <v>45382</v>
      </c>
      <c r="H10" s="16"/>
      <c r="I10" s="16">
        <v>45413</v>
      </c>
      <c r="J10" s="16"/>
      <c r="K10" s="16">
        <v>45444</v>
      </c>
      <c r="L10" s="16"/>
      <c r="M10" s="16">
        <v>45473</v>
      </c>
      <c r="N10" s="16"/>
      <c r="O10" s="16"/>
      <c r="P10" s="16"/>
      <c r="Q10" s="16">
        <v>45565</v>
      </c>
      <c r="R10" s="16"/>
      <c r="S10" s="19"/>
    </row>
    <row r="11" spans="1:19" ht="97.5" customHeight="1" x14ac:dyDescent="0.25">
      <c r="A11" s="29">
        <f t="shared" si="0"/>
        <v>7</v>
      </c>
      <c r="B11" s="19" t="s">
        <v>21</v>
      </c>
      <c r="C11" s="19" t="s">
        <v>152</v>
      </c>
      <c r="D11" s="19">
        <v>4704036804</v>
      </c>
      <c r="E11" s="19" t="s">
        <v>91</v>
      </c>
      <c r="F11" s="19" t="s">
        <v>84</v>
      </c>
      <c r="G11" s="16">
        <v>45382</v>
      </c>
      <c r="H11" s="16"/>
      <c r="I11" s="16">
        <v>45413</v>
      </c>
      <c r="J11" s="16"/>
      <c r="K11" s="16">
        <v>45444</v>
      </c>
      <c r="L11" s="16"/>
      <c r="M11" s="16">
        <v>45473</v>
      </c>
      <c r="N11" s="16"/>
      <c r="O11" s="16"/>
      <c r="P11" s="16"/>
      <c r="Q11" s="16">
        <v>45565</v>
      </c>
      <c r="R11" s="16"/>
      <c r="S11" s="19"/>
    </row>
    <row r="12" spans="1:19" ht="111" customHeight="1" x14ac:dyDescent="0.25">
      <c r="A12" s="29">
        <f t="shared" si="0"/>
        <v>8</v>
      </c>
      <c r="B12" s="19" t="s">
        <v>21</v>
      </c>
      <c r="C12" s="19" t="s">
        <v>153</v>
      </c>
      <c r="D12" s="19">
        <v>4704055518</v>
      </c>
      <c r="E12" s="19" t="s">
        <v>23</v>
      </c>
      <c r="F12" s="19" t="s">
        <v>154</v>
      </c>
      <c r="G12" s="16">
        <v>45382</v>
      </c>
      <c r="H12" s="17">
        <v>44894</v>
      </c>
      <c r="I12" s="16">
        <v>45413</v>
      </c>
      <c r="J12" s="16">
        <v>45291</v>
      </c>
      <c r="K12" s="16">
        <v>45444</v>
      </c>
      <c r="L12" s="16"/>
      <c r="M12" s="16">
        <v>45473</v>
      </c>
      <c r="N12" s="16"/>
      <c r="O12" s="16"/>
      <c r="P12" s="16"/>
      <c r="Q12" s="16">
        <v>45565</v>
      </c>
      <c r="R12" s="16"/>
      <c r="S12" s="19"/>
    </row>
    <row r="13" spans="1:19" ht="79.5" customHeight="1" x14ac:dyDescent="0.25">
      <c r="A13" s="29">
        <f t="shared" si="0"/>
        <v>9</v>
      </c>
      <c r="B13" s="19" t="s">
        <v>21</v>
      </c>
      <c r="C13" s="19" t="s">
        <v>155</v>
      </c>
      <c r="D13" s="19">
        <v>4705001297</v>
      </c>
      <c r="E13" s="42" t="s">
        <v>23</v>
      </c>
      <c r="F13" s="28" t="s">
        <v>35</v>
      </c>
      <c r="G13" s="16">
        <v>45382</v>
      </c>
      <c r="H13" s="16" t="s">
        <v>156</v>
      </c>
      <c r="I13" s="16">
        <v>45413</v>
      </c>
      <c r="J13" s="16" t="s">
        <v>157</v>
      </c>
      <c r="K13" s="16">
        <v>45444</v>
      </c>
      <c r="L13" s="16"/>
      <c r="M13" s="16">
        <v>45473</v>
      </c>
      <c r="N13" s="16"/>
      <c r="O13" s="16"/>
      <c r="P13" s="16"/>
      <c r="Q13" s="16">
        <v>45565</v>
      </c>
      <c r="R13" s="41"/>
      <c r="S13" s="29"/>
    </row>
    <row r="14" spans="1:19" ht="98.25" customHeight="1" x14ac:dyDescent="0.25">
      <c r="A14" s="29">
        <f t="shared" si="0"/>
        <v>10</v>
      </c>
      <c r="B14" s="19" t="s">
        <v>21</v>
      </c>
      <c r="C14" s="19" t="s">
        <v>158</v>
      </c>
      <c r="D14" s="19">
        <v>4705030450</v>
      </c>
      <c r="E14" s="42" t="s">
        <v>23</v>
      </c>
      <c r="F14" s="28" t="s">
        <v>35</v>
      </c>
      <c r="G14" s="16">
        <v>45382</v>
      </c>
      <c r="H14" s="16"/>
      <c r="I14" s="16">
        <v>45413</v>
      </c>
      <c r="J14" s="16"/>
      <c r="K14" s="16">
        <v>45444</v>
      </c>
      <c r="L14" s="16"/>
      <c r="M14" s="16">
        <v>45473</v>
      </c>
      <c r="N14" s="16"/>
      <c r="O14" s="16"/>
      <c r="P14" s="16"/>
      <c r="Q14" s="16">
        <v>45565</v>
      </c>
      <c r="R14" s="41"/>
      <c r="S14" s="29"/>
    </row>
    <row r="15" spans="1:19" ht="129" customHeight="1" x14ac:dyDescent="0.25">
      <c r="A15" s="29">
        <f t="shared" si="0"/>
        <v>11</v>
      </c>
      <c r="B15" s="19" t="s">
        <v>15</v>
      </c>
      <c r="C15" s="19" t="s">
        <v>159</v>
      </c>
      <c r="D15" s="28" t="s">
        <v>160</v>
      </c>
      <c r="E15" s="28" t="s">
        <v>23</v>
      </c>
      <c r="F15" s="28" t="s">
        <v>35</v>
      </c>
      <c r="G15" s="16">
        <v>45382</v>
      </c>
      <c r="H15" s="17"/>
      <c r="I15" s="16">
        <v>45413</v>
      </c>
      <c r="J15" s="17"/>
      <c r="K15" s="16">
        <v>45444</v>
      </c>
      <c r="L15" s="17"/>
      <c r="M15" s="16">
        <v>45473</v>
      </c>
      <c r="N15" s="17"/>
      <c r="O15" s="17"/>
      <c r="P15" s="17"/>
      <c r="Q15" s="16">
        <v>45565</v>
      </c>
      <c r="R15" s="17"/>
      <c r="S15" s="29"/>
    </row>
    <row r="16" spans="1:19" ht="111" customHeight="1" x14ac:dyDescent="0.25">
      <c r="A16" s="29">
        <f t="shared" si="0"/>
        <v>12</v>
      </c>
      <c r="B16" s="19" t="s">
        <v>15</v>
      </c>
      <c r="C16" s="28" t="s">
        <v>161</v>
      </c>
      <c r="D16" s="28" t="s">
        <v>162</v>
      </c>
      <c r="E16" s="28" t="s">
        <v>23</v>
      </c>
      <c r="F16" s="28" t="s">
        <v>50</v>
      </c>
      <c r="G16" s="16">
        <v>45382</v>
      </c>
      <c r="H16" s="17"/>
      <c r="I16" s="16">
        <v>45413</v>
      </c>
      <c r="J16" s="17"/>
      <c r="K16" s="16">
        <v>45444</v>
      </c>
      <c r="L16" s="17"/>
      <c r="M16" s="16">
        <v>45473</v>
      </c>
      <c r="N16" s="17"/>
      <c r="O16" s="17"/>
      <c r="P16" s="17"/>
      <c r="Q16" s="16">
        <v>45565</v>
      </c>
      <c r="R16" s="17"/>
      <c r="S16" s="29"/>
    </row>
    <row r="17" spans="1:19" ht="140.25" customHeight="1" x14ac:dyDescent="0.25">
      <c r="A17" s="29">
        <f t="shared" si="0"/>
        <v>13</v>
      </c>
      <c r="B17" s="19" t="s">
        <v>15</v>
      </c>
      <c r="C17" s="19" t="s">
        <v>163</v>
      </c>
      <c r="D17" s="28" t="s">
        <v>164</v>
      </c>
      <c r="E17" s="28" t="s">
        <v>23</v>
      </c>
      <c r="F17" s="28" t="s">
        <v>35</v>
      </c>
      <c r="G17" s="16">
        <v>45382</v>
      </c>
      <c r="H17" s="17"/>
      <c r="I17" s="16">
        <v>45413</v>
      </c>
      <c r="J17" s="17"/>
      <c r="K17" s="16">
        <v>45444</v>
      </c>
      <c r="L17" s="17"/>
      <c r="M17" s="16">
        <v>45473</v>
      </c>
      <c r="N17" s="17"/>
      <c r="O17" s="17"/>
      <c r="P17" s="17"/>
      <c r="Q17" s="16">
        <v>45565</v>
      </c>
      <c r="R17" s="17"/>
      <c r="S17" s="29"/>
    </row>
    <row r="18" spans="1:19" ht="134.25" customHeight="1" x14ac:dyDescent="0.25">
      <c r="A18" s="29">
        <f t="shared" si="0"/>
        <v>14</v>
      </c>
      <c r="B18" s="15" t="s">
        <v>21</v>
      </c>
      <c r="C18" s="19" t="s">
        <v>165</v>
      </c>
      <c r="D18" s="27" t="s">
        <v>166</v>
      </c>
      <c r="E18" s="27" t="s">
        <v>23</v>
      </c>
      <c r="F18" s="27" t="s">
        <v>35</v>
      </c>
      <c r="G18" s="16">
        <v>45444</v>
      </c>
      <c r="H18" s="43"/>
      <c r="I18" s="16">
        <v>45453</v>
      </c>
      <c r="J18" s="43"/>
      <c r="K18" s="16">
        <v>45463</v>
      </c>
      <c r="L18" s="43"/>
      <c r="M18" s="16">
        <v>45473</v>
      </c>
      <c r="N18" s="43"/>
      <c r="O18" s="43"/>
      <c r="P18" s="43"/>
      <c r="Q18" s="16">
        <v>45565</v>
      </c>
      <c r="R18" s="43"/>
      <c r="S18" s="44"/>
    </row>
    <row r="19" spans="1:19" ht="132.75" customHeight="1" x14ac:dyDescent="0.25">
      <c r="A19" s="29">
        <f t="shared" si="0"/>
        <v>15</v>
      </c>
      <c r="B19" s="19" t="s">
        <v>15</v>
      </c>
      <c r="C19" s="19" t="s">
        <v>167</v>
      </c>
      <c r="D19" s="28" t="s">
        <v>168</v>
      </c>
      <c r="E19" s="28" t="s">
        <v>23</v>
      </c>
      <c r="F19" s="28" t="s">
        <v>169</v>
      </c>
      <c r="G19" s="16">
        <v>45382</v>
      </c>
      <c r="H19" s="17"/>
      <c r="I19" s="16">
        <v>45413</v>
      </c>
      <c r="J19" s="17"/>
      <c r="K19" s="16">
        <v>45444</v>
      </c>
      <c r="L19" s="17"/>
      <c r="M19" s="16">
        <v>45473</v>
      </c>
      <c r="N19" s="17"/>
      <c r="O19" s="17"/>
      <c r="P19" s="17"/>
      <c r="Q19" s="16">
        <v>45565</v>
      </c>
      <c r="R19" s="17"/>
      <c r="S19" s="29"/>
    </row>
    <row r="20" spans="1:19" ht="153.75" customHeight="1" x14ac:dyDescent="0.25">
      <c r="A20" s="29">
        <f t="shared" si="0"/>
        <v>16</v>
      </c>
      <c r="B20" s="19" t="s">
        <v>21</v>
      </c>
      <c r="C20" s="19" t="s">
        <v>170</v>
      </c>
      <c r="D20" s="19">
        <v>4707002352</v>
      </c>
      <c r="E20" s="19" t="s">
        <v>23</v>
      </c>
      <c r="F20" s="28" t="s">
        <v>35</v>
      </c>
      <c r="G20" s="16">
        <v>45382</v>
      </c>
      <c r="H20" s="16"/>
      <c r="I20" s="16">
        <v>45413</v>
      </c>
      <c r="J20" s="16"/>
      <c r="K20" s="16">
        <v>45444</v>
      </c>
      <c r="L20" s="16"/>
      <c r="M20" s="16">
        <v>45473</v>
      </c>
      <c r="N20" s="16"/>
      <c r="O20" s="16"/>
      <c r="P20" s="16"/>
      <c r="Q20" s="16">
        <v>45565</v>
      </c>
      <c r="R20" s="16"/>
      <c r="S20" s="19"/>
    </row>
    <row r="21" spans="1:19" ht="135" customHeight="1" x14ac:dyDescent="0.25">
      <c r="A21" s="29">
        <f t="shared" si="0"/>
        <v>17</v>
      </c>
      <c r="B21" s="19" t="s">
        <v>15</v>
      </c>
      <c r="C21" s="19" t="s">
        <v>171</v>
      </c>
      <c r="D21" s="19">
        <v>4707031265</v>
      </c>
      <c r="E21" s="19" t="s">
        <v>172</v>
      </c>
      <c r="F21" s="28" t="s">
        <v>35</v>
      </c>
      <c r="G21" s="16">
        <v>45382</v>
      </c>
      <c r="H21" s="16"/>
      <c r="I21" s="16">
        <v>45413</v>
      </c>
      <c r="J21" s="16"/>
      <c r="K21" s="16">
        <v>45444</v>
      </c>
      <c r="L21" s="16"/>
      <c r="M21" s="16">
        <v>45473</v>
      </c>
      <c r="N21" s="16"/>
      <c r="O21" s="16"/>
      <c r="P21" s="16"/>
      <c r="Q21" s="16">
        <v>45565</v>
      </c>
      <c r="R21" s="16"/>
      <c r="S21" s="19"/>
    </row>
    <row r="22" spans="1:19" ht="81.75" customHeight="1" x14ac:dyDescent="0.25">
      <c r="A22" s="29">
        <f t="shared" si="0"/>
        <v>18</v>
      </c>
      <c r="B22" s="19" t="s">
        <v>15</v>
      </c>
      <c r="C22" s="19" t="s">
        <v>173</v>
      </c>
      <c r="D22" s="19">
        <v>4708000083</v>
      </c>
      <c r="E22" s="19" t="s">
        <v>23</v>
      </c>
      <c r="F22" s="19" t="s">
        <v>174</v>
      </c>
      <c r="G22" s="16">
        <v>45291</v>
      </c>
      <c r="H22" s="16">
        <v>45271</v>
      </c>
      <c r="I22" s="16">
        <v>45413</v>
      </c>
      <c r="J22" s="16">
        <v>45338</v>
      </c>
      <c r="K22" s="16">
        <v>45444</v>
      </c>
      <c r="L22" s="16"/>
      <c r="M22" s="16">
        <v>45473</v>
      </c>
      <c r="N22" s="16"/>
      <c r="O22" s="16"/>
      <c r="P22" s="16"/>
      <c r="Q22" s="16">
        <v>45565</v>
      </c>
      <c r="R22" s="16"/>
      <c r="S22" s="45"/>
    </row>
    <row r="23" spans="1:19" ht="109.5" customHeight="1" x14ac:dyDescent="0.25">
      <c r="A23" s="29">
        <f t="shared" si="0"/>
        <v>19</v>
      </c>
      <c r="B23" s="19" t="s">
        <v>15</v>
      </c>
      <c r="C23" s="29" t="s">
        <v>175</v>
      </c>
      <c r="D23" s="38">
        <v>4708001129</v>
      </c>
      <c r="E23" s="38" t="s">
        <v>23</v>
      </c>
      <c r="F23" s="29" t="s">
        <v>176</v>
      </c>
      <c r="G23" s="16">
        <v>45291</v>
      </c>
      <c r="H23" s="16">
        <v>45272</v>
      </c>
      <c r="I23" s="16">
        <v>45413</v>
      </c>
      <c r="J23" s="41">
        <v>45338</v>
      </c>
      <c r="K23" s="16">
        <v>45444</v>
      </c>
      <c r="L23" s="41"/>
      <c r="M23" s="16">
        <v>45473</v>
      </c>
      <c r="N23" s="41"/>
      <c r="O23" s="41"/>
      <c r="P23" s="41"/>
      <c r="Q23" s="16">
        <v>45565</v>
      </c>
      <c r="R23" s="41"/>
      <c r="S23" s="45"/>
    </row>
    <row r="24" spans="1:19" ht="145.5" customHeight="1" x14ac:dyDescent="0.25">
      <c r="A24" s="29">
        <f t="shared" si="0"/>
        <v>20</v>
      </c>
      <c r="B24" s="19" t="s">
        <v>15</v>
      </c>
      <c r="C24" s="29" t="s">
        <v>177</v>
      </c>
      <c r="D24" s="38">
        <v>4708001369</v>
      </c>
      <c r="E24" s="38" t="s">
        <v>23</v>
      </c>
      <c r="F24" s="29" t="s">
        <v>178</v>
      </c>
      <c r="G24" s="16">
        <v>45291</v>
      </c>
      <c r="H24" s="41">
        <v>45272</v>
      </c>
      <c r="I24" s="16">
        <v>45413</v>
      </c>
      <c r="J24" s="41">
        <v>45338</v>
      </c>
      <c r="K24" s="16">
        <v>45444</v>
      </c>
      <c r="L24" s="41"/>
      <c r="M24" s="16">
        <v>45473</v>
      </c>
      <c r="N24" s="41"/>
      <c r="O24" s="41"/>
      <c r="P24" s="41"/>
      <c r="Q24" s="16">
        <v>45565</v>
      </c>
      <c r="R24" s="41"/>
      <c r="S24" s="45"/>
    </row>
    <row r="25" spans="1:19" ht="124.5" customHeight="1" x14ac:dyDescent="0.25">
      <c r="A25" s="29">
        <f t="shared" si="0"/>
        <v>21</v>
      </c>
      <c r="B25" s="19" t="s">
        <v>15</v>
      </c>
      <c r="C25" s="29" t="s">
        <v>179</v>
      </c>
      <c r="D25" s="38">
        <v>4708001707</v>
      </c>
      <c r="E25" s="38" t="s">
        <v>23</v>
      </c>
      <c r="F25" s="29" t="s">
        <v>174</v>
      </c>
      <c r="G25" s="16">
        <v>45291</v>
      </c>
      <c r="H25" s="41">
        <v>45271</v>
      </c>
      <c r="I25" s="16">
        <v>45413</v>
      </c>
      <c r="J25" s="41">
        <v>45350</v>
      </c>
      <c r="K25" s="16">
        <v>45444</v>
      </c>
      <c r="L25" s="41"/>
      <c r="M25" s="16">
        <v>45473</v>
      </c>
      <c r="N25" s="41"/>
      <c r="O25" s="41"/>
      <c r="P25" s="41"/>
      <c r="Q25" s="16">
        <v>45565</v>
      </c>
      <c r="R25" s="41"/>
      <c r="S25" s="45"/>
    </row>
    <row r="26" spans="1:19" ht="138.75" customHeight="1" x14ac:dyDescent="0.25">
      <c r="A26" s="29">
        <f t="shared" si="0"/>
        <v>22</v>
      </c>
      <c r="B26" s="19" t="s">
        <v>15</v>
      </c>
      <c r="C26" s="29" t="s">
        <v>180</v>
      </c>
      <c r="D26" s="38">
        <v>4708002813</v>
      </c>
      <c r="E26" s="38" t="s">
        <v>23</v>
      </c>
      <c r="F26" s="29" t="s">
        <v>174</v>
      </c>
      <c r="G26" s="16">
        <v>45291</v>
      </c>
      <c r="H26" s="41">
        <v>45274</v>
      </c>
      <c r="I26" s="16">
        <v>45413</v>
      </c>
      <c r="J26" s="41">
        <v>45348</v>
      </c>
      <c r="K26" s="16">
        <v>45444</v>
      </c>
      <c r="L26" s="41"/>
      <c r="M26" s="16">
        <v>45473</v>
      </c>
      <c r="N26" s="41"/>
      <c r="O26" s="41"/>
      <c r="P26" s="41"/>
      <c r="Q26" s="16">
        <v>45565</v>
      </c>
      <c r="R26" s="41"/>
      <c r="S26" s="45"/>
    </row>
    <row r="27" spans="1:19" ht="163.5" customHeight="1" x14ac:dyDescent="0.25">
      <c r="A27" s="29">
        <f t="shared" si="0"/>
        <v>23</v>
      </c>
      <c r="B27" s="19" t="s">
        <v>15</v>
      </c>
      <c r="C27" s="19" t="s">
        <v>181</v>
      </c>
      <c r="D27" s="19">
        <v>4708003430</v>
      </c>
      <c r="E27" s="19" t="s">
        <v>23</v>
      </c>
      <c r="F27" s="19" t="s">
        <v>174</v>
      </c>
      <c r="G27" s="16">
        <v>45291</v>
      </c>
      <c r="H27" s="16">
        <v>45275</v>
      </c>
      <c r="I27" s="16">
        <v>45413</v>
      </c>
      <c r="J27" s="16">
        <v>45337</v>
      </c>
      <c r="K27" s="16">
        <v>45444</v>
      </c>
      <c r="L27" s="16"/>
      <c r="M27" s="16">
        <v>45473</v>
      </c>
      <c r="N27" s="16"/>
      <c r="O27" s="16"/>
      <c r="P27" s="16"/>
      <c r="Q27" s="16">
        <v>45565</v>
      </c>
      <c r="R27" s="16"/>
      <c r="S27" s="45"/>
    </row>
    <row r="28" spans="1:19" ht="106.5" customHeight="1" x14ac:dyDescent="0.25">
      <c r="A28" s="29">
        <f t="shared" si="0"/>
        <v>24</v>
      </c>
      <c r="B28" s="19" t="s">
        <v>15</v>
      </c>
      <c r="C28" s="19" t="s">
        <v>182</v>
      </c>
      <c r="D28" s="19">
        <v>4708003983</v>
      </c>
      <c r="E28" s="19" t="s">
        <v>23</v>
      </c>
      <c r="F28" s="19" t="s">
        <v>174</v>
      </c>
      <c r="G28" s="16">
        <v>45291</v>
      </c>
      <c r="H28" s="16">
        <v>45274</v>
      </c>
      <c r="I28" s="16">
        <v>45413</v>
      </c>
      <c r="J28" s="16">
        <v>45351</v>
      </c>
      <c r="K28" s="16">
        <v>45444</v>
      </c>
      <c r="L28" s="16"/>
      <c r="M28" s="16">
        <v>45473</v>
      </c>
      <c r="N28" s="16"/>
      <c r="O28" s="16"/>
      <c r="P28" s="16"/>
      <c r="Q28" s="16">
        <v>45565</v>
      </c>
      <c r="R28" s="16"/>
      <c r="S28" s="45"/>
    </row>
    <row r="29" spans="1:19" ht="100.5" customHeight="1" x14ac:dyDescent="0.25">
      <c r="A29" s="29">
        <f t="shared" si="0"/>
        <v>25</v>
      </c>
      <c r="B29" s="19" t="s">
        <v>15</v>
      </c>
      <c r="C29" s="29" t="s">
        <v>183</v>
      </c>
      <c r="D29" s="38">
        <v>4708007307</v>
      </c>
      <c r="E29" s="38" t="s">
        <v>23</v>
      </c>
      <c r="F29" s="29" t="s">
        <v>184</v>
      </c>
      <c r="G29" s="16">
        <v>45291</v>
      </c>
      <c r="H29" s="41">
        <v>45273</v>
      </c>
      <c r="I29" s="16">
        <v>45413</v>
      </c>
      <c r="J29" s="41">
        <v>45323</v>
      </c>
      <c r="K29" s="16">
        <v>45444</v>
      </c>
      <c r="L29" s="41"/>
      <c r="M29" s="16">
        <v>45473</v>
      </c>
      <c r="N29" s="41"/>
      <c r="O29" s="41"/>
      <c r="P29" s="41"/>
      <c r="Q29" s="16">
        <v>45565</v>
      </c>
      <c r="R29" s="41"/>
      <c r="S29" s="45"/>
    </row>
    <row r="30" spans="1:19" ht="87" customHeight="1" x14ac:dyDescent="0.25">
      <c r="A30" s="29">
        <f t="shared" si="0"/>
        <v>26</v>
      </c>
      <c r="B30" s="19" t="s">
        <v>15</v>
      </c>
      <c r="C30" s="29" t="s">
        <v>185</v>
      </c>
      <c r="D30" s="38">
        <v>4708052395</v>
      </c>
      <c r="E30" s="38" t="s">
        <v>23</v>
      </c>
      <c r="F30" s="29" t="s">
        <v>186</v>
      </c>
      <c r="G30" s="16">
        <v>45291</v>
      </c>
      <c r="H30" s="41">
        <v>45273</v>
      </c>
      <c r="I30" s="16">
        <v>45413</v>
      </c>
      <c r="J30" s="41">
        <v>45342</v>
      </c>
      <c r="K30" s="16">
        <v>45444</v>
      </c>
      <c r="L30" s="41"/>
      <c r="M30" s="16">
        <v>45473</v>
      </c>
      <c r="N30" s="41"/>
      <c r="O30" s="41"/>
      <c r="P30" s="41"/>
      <c r="Q30" s="16">
        <v>45565</v>
      </c>
      <c r="R30" s="41"/>
      <c r="S30" s="45"/>
    </row>
    <row r="31" spans="1:19" ht="126" customHeight="1" x14ac:dyDescent="0.25">
      <c r="A31" s="29">
        <f t="shared" si="0"/>
        <v>27</v>
      </c>
      <c r="B31" s="19" t="s">
        <v>21</v>
      </c>
      <c r="C31" s="29" t="s">
        <v>187</v>
      </c>
      <c r="D31" s="38">
        <v>4710010674</v>
      </c>
      <c r="E31" s="38" t="s">
        <v>23</v>
      </c>
      <c r="F31" s="29" t="s">
        <v>38</v>
      </c>
      <c r="G31" s="16"/>
      <c r="H31" s="16">
        <v>44978</v>
      </c>
      <c r="I31" s="16"/>
      <c r="J31" s="16">
        <v>44958</v>
      </c>
      <c r="K31" s="16"/>
      <c r="L31" s="16">
        <v>45042</v>
      </c>
      <c r="M31" s="16"/>
      <c r="N31" s="16" t="s">
        <v>188</v>
      </c>
      <c r="O31" s="16"/>
      <c r="P31" s="16"/>
      <c r="Q31" s="16">
        <v>45565</v>
      </c>
      <c r="R31" s="16">
        <v>45303</v>
      </c>
      <c r="S31" s="19" t="s">
        <v>189</v>
      </c>
    </row>
    <row r="32" spans="1:19" ht="104.25" customHeight="1" x14ac:dyDescent="0.25">
      <c r="A32" s="29">
        <f t="shared" si="0"/>
        <v>28</v>
      </c>
      <c r="B32" s="19" t="s">
        <v>21</v>
      </c>
      <c r="C32" s="29" t="s">
        <v>190</v>
      </c>
      <c r="D32" s="38">
        <v>4710022870</v>
      </c>
      <c r="E32" s="38" t="s">
        <v>23</v>
      </c>
      <c r="F32" s="28" t="s">
        <v>35</v>
      </c>
      <c r="G32" s="16">
        <v>45382</v>
      </c>
      <c r="H32" s="16">
        <v>45378</v>
      </c>
      <c r="I32" s="16">
        <v>45413</v>
      </c>
      <c r="J32" s="16">
        <v>45409</v>
      </c>
      <c r="K32" s="16">
        <v>45444</v>
      </c>
      <c r="L32" s="16"/>
      <c r="M32" s="16">
        <v>45473</v>
      </c>
      <c r="N32" s="16"/>
      <c r="O32" s="16"/>
      <c r="P32" s="16"/>
      <c r="Q32" s="16">
        <v>45565</v>
      </c>
      <c r="R32" s="41"/>
      <c r="S32" s="19" t="s">
        <v>191</v>
      </c>
    </row>
    <row r="33" spans="1:19" ht="246" customHeight="1" x14ac:dyDescent="0.25">
      <c r="A33" s="29">
        <f t="shared" si="0"/>
        <v>29</v>
      </c>
      <c r="B33" s="15" t="s">
        <v>21</v>
      </c>
      <c r="C33" s="15" t="s">
        <v>192</v>
      </c>
      <c r="D33" s="15">
        <v>4710028840</v>
      </c>
      <c r="E33" s="15" t="s">
        <v>23</v>
      </c>
      <c r="F33" s="15" t="s">
        <v>76</v>
      </c>
      <c r="G33" s="16">
        <v>45444</v>
      </c>
      <c r="H33" s="16"/>
      <c r="I33" s="16">
        <v>45453</v>
      </c>
      <c r="J33" s="16"/>
      <c r="K33" s="16">
        <v>45463</v>
      </c>
      <c r="L33" s="16"/>
      <c r="M33" s="16">
        <v>45473</v>
      </c>
      <c r="N33" s="16"/>
      <c r="O33" s="16"/>
      <c r="P33" s="16"/>
      <c r="Q33" s="16">
        <v>45565</v>
      </c>
      <c r="R33" s="16"/>
      <c r="S33" s="44"/>
    </row>
    <row r="34" spans="1:19" ht="102.75" customHeight="1" x14ac:dyDescent="0.25">
      <c r="A34" s="29">
        <f t="shared" si="0"/>
        <v>30</v>
      </c>
      <c r="B34" s="19" t="s">
        <v>21</v>
      </c>
      <c r="C34" s="19" t="s">
        <v>193</v>
      </c>
      <c r="D34" s="19">
        <v>4710032068</v>
      </c>
      <c r="E34" s="19" t="s">
        <v>23</v>
      </c>
      <c r="F34" s="28" t="s">
        <v>35</v>
      </c>
      <c r="G34" s="16"/>
      <c r="H34" s="16">
        <v>45251</v>
      </c>
      <c r="I34" s="16">
        <v>45413</v>
      </c>
      <c r="J34" s="16">
        <v>45409</v>
      </c>
      <c r="K34" s="16">
        <v>45444</v>
      </c>
      <c r="L34" s="16"/>
      <c r="M34" s="16">
        <v>45473</v>
      </c>
      <c r="N34" s="17"/>
      <c r="O34" s="16"/>
      <c r="P34" s="16"/>
      <c r="Q34" s="16">
        <v>45565</v>
      </c>
      <c r="R34" s="41"/>
      <c r="S34" s="19" t="s">
        <v>194</v>
      </c>
    </row>
    <row r="35" spans="1:19" ht="118.5" customHeight="1" x14ac:dyDescent="0.25">
      <c r="A35" s="29">
        <f t="shared" si="0"/>
        <v>31</v>
      </c>
      <c r="B35" s="19" t="s">
        <v>21</v>
      </c>
      <c r="C35" s="19" t="s">
        <v>195</v>
      </c>
      <c r="D35" s="46">
        <v>4711006286</v>
      </c>
      <c r="E35" s="42" t="s">
        <v>23</v>
      </c>
      <c r="F35" s="19" t="s">
        <v>196</v>
      </c>
      <c r="G35" s="16">
        <v>45382</v>
      </c>
      <c r="H35" s="24"/>
      <c r="I35" s="16">
        <v>45413</v>
      </c>
      <c r="J35" s="16"/>
      <c r="K35" s="16">
        <v>45444</v>
      </c>
      <c r="L35" s="16"/>
      <c r="M35" s="16">
        <v>45473</v>
      </c>
      <c r="N35" s="16"/>
      <c r="O35" s="16"/>
      <c r="P35" s="16"/>
      <c r="Q35" s="16">
        <v>45565</v>
      </c>
      <c r="R35" s="41"/>
      <c r="S35" s="38"/>
    </row>
    <row r="36" spans="1:19" ht="111" customHeight="1" x14ac:dyDescent="0.25">
      <c r="A36" s="29">
        <f t="shared" si="0"/>
        <v>32</v>
      </c>
      <c r="B36" s="19" t="s">
        <v>21</v>
      </c>
      <c r="C36" s="19" t="s">
        <v>197</v>
      </c>
      <c r="D36" s="46">
        <v>4711006504</v>
      </c>
      <c r="E36" s="42" t="s">
        <v>23</v>
      </c>
      <c r="F36" s="19" t="s">
        <v>198</v>
      </c>
      <c r="G36" s="16">
        <v>45382</v>
      </c>
      <c r="H36" s="24"/>
      <c r="I36" s="16">
        <v>45413</v>
      </c>
      <c r="J36" s="16"/>
      <c r="K36" s="16">
        <v>45444</v>
      </c>
      <c r="L36" s="16"/>
      <c r="M36" s="16">
        <v>45473</v>
      </c>
      <c r="N36" s="16"/>
      <c r="O36" s="16"/>
      <c r="P36" s="16"/>
      <c r="Q36" s="16">
        <v>45565</v>
      </c>
      <c r="R36" s="41"/>
      <c r="S36" s="38"/>
    </row>
    <row r="37" spans="1:19" ht="165" customHeight="1" x14ac:dyDescent="0.25">
      <c r="A37" s="29">
        <f t="shared" si="0"/>
        <v>33</v>
      </c>
      <c r="B37" s="19" t="s">
        <v>21</v>
      </c>
      <c r="C37" s="19" t="s">
        <v>199</v>
      </c>
      <c r="D37" s="42">
        <v>4712023580</v>
      </c>
      <c r="E37" s="42" t="s">
        <v>91</v>
      </c>
      <c r="F37" s="28" t="s">
        <v>35</v>
      </c>
      <c r="G37" s="16">
        <v>45382</v>
      </c>
      <c r="H37" s="24"/>
      <c r="I37" s="16">
        <v>45413</v>
      </c>
      <c r="J37" s="16"/>
      <c r="K37" s="16">
        <v>45444</v>
      </c>
      <c r="L37" s="16"/>
      <c r="M37" s="16">
        <v>45473</v>
      </c>
      <c r="N37" s="16"/>
      <c r="O37" s="16"/>
      <c r="P37" s="16"/>
      <c r="Q37" s="16">
        <v>45565</v>
      </c>
      <c r="R37" s="41"/>
      <c r="S37" s="38"/>
    </row>
    <row r="38" spans="1:19" ht="78.75" customHeight="1" x14ac:dyDescent="0.25">
      <c r="A38" s="29">
        <f t="shared" si="0"/>
        <v>34</v>
      </c>
      <c r="B38" s="19" t="s">
        <v>21</v>
      </c>
      <c r="C38" s="19" t="s">
        <v>200</v>
      </c>
      <c r="D38" s="42">
        <v>4719005076</v>
      </c>
      <c r="E38" s="42" t="s">
        <v>23</v>
      </c>
      <c r="F38" s="42" t="s">
        <v>201</v>
      </c>
      <c r="G38" s="16">
        <v>45382</v>
      </c>
      <c r="H38" s="24"/>
      <c r="I38" s="16">
        <v>45413</v>
      </c>
      <c r="J38" s="16"/>
      <c r="K38" s="16">
        <v>45444</v>
      </c>
      <c r="L38" s="16"/>
      <c r="M38" s="16">
        <v>45473</v>
      </c>
      <c r="N38" s="16"/>
      <c r="O38" s="16"/>
      <c r="P38" s="16"/>
      <c r="Q38" s="16">
        <v>45565</v>
      </c>
      <c r="R38" s="41"/>
      <c r="S38" s="38"/>
    </row>
    <row r="39" spans="1:19" ht="144" customHeight="1" x14ac:dyDescent="0.25">
      <c r="A39" s="29">
        <f t="shared" si="0"/>
        <v>35</v>
      </c>
      <c r="B39" s="19" t="s">
        <v>30</v>
      </c>
      <c r="C39" s="19" t="s">
        <v>202</v>
      </c>
      <c r="D39" s="46">
        <v>4720031916</v>
      </c>
      <c r="E39" s="19" t="s">
        <v>23</v>
      </c>
      <c r="F39" s="19" t="s">
        <v>203</v>
      </c>
      <c r="G39" s="16">
        <v>45473</v>
      </c>
      <c r="H39" s="24"/>
      <c r="I39" s="16">
        <v>45413</v>
      </c>
      <c r="J39" s="16"/>
      <c r="K39" s="16">
        <v>45444</v>
      </c>
      <c r="L39" s="16"/>
      <c r="M39" s="16">
        <v>45473</v>
      </c>
      <c r="N39" s="16"/>
      <c r="O39" s="16"/>
      <c r="P39" s="16"/>
      <c r="Q39" s="16">
        <v>45565</v>
      </c>
      <c r="R39" s="41"/>
      <c r="S39" s="38"/>
    </row>
  </sheetData>
  <mergeCells count="14">
    <mergeCell ref="S2:S3"/>
    <mergeCell ref="A1:S1"/>
    <mergeCell ref="G2:H2"/>
    <mergeCell ref="I2:J2"/>
    <mergeCell ref="K2:L2"/>
    <mergeCell ref="M2:N2"/>
    <mergeCell ref="O2:P2"/>
    <mergeCell ref="Q2:R2"/>
    <mergeCell ref="A2:A3"/>
    <mergeCell ref="B2:B3"/>
    <mergeCell ref="C2:C3"/>
    <mergeCell ref="D2:D3"/>
    <mergeCell ref="E2:E3"/>
    <mergeCell ref="F2:F3"/>
  </mergeCells>
  <pageMargins left="0.70866141732283461" right="0.70866141732283461" top="0.74803149606299213" bottom="0.74803149606299213" header="0.31496062992125984" footer="0.31496062992125984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="90" zoomScaleNormal="90" workbookViewId="0">
      <selection sqref="A1:Q1"/>
    </sheetView>
  </sheetViews>
  <sheetFormatPr defaultRowHeight="15" x14ac:dyDescent="0.25"/>
  <cols>
    <col min="2" max="2" width="17.5703125" customWidth="1"/>
    <col min="3" max="3" width="35.85546875" customWidth="1"/>
    <col min="4" max="4" width="15.7109375" customWidth="1"/>
    <col min="6" max="6" width="20" customWidth="1"/>
    <col min="7" max="7" width="18.28515625" customWidth="1"/>
    <col min="8" max="8" width="16" customWidth="1"/>
    <col min="9" max="9" width="14.5703125" customWidth="1"/>
    <col min="10" max="10" width="14" customWidth="1"/>
    <col min="11" max="11" width="16.7109375" customWidth="1"/>
    <col min="12" max="12" width="13.5703125" customWidth="1"/>
    <col min="13" max="13" width="15.42578125" customWidth="1"/>
    <col min="14" max="14" width="16.5703125" customWidth="1"/>
    <col min="15" max="15" width="15.140625" customWidth="1"/>
    <col min="16" max="16" width="13.42578125" customWidth="1"/>
    <col min="17" max="17" width="36" customWidth="1"/>
  </cols>
  <sheetData>
    <row r="1" spans="1:17" ht="51.75" customHeight="1" x14ac:dyDescent="0.25">
      <c r="A1" s="74" t="s">
        <v>272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7" t="s">
        <v>0</v>
      </c>
      <c r="B2" s="47" t="s">
        <v>1</v>
      </c>
      <c r="C2" s="48" t="s">
        <v>2</v>
      </c>
      <c r="D2" s="47" t="s">
        <v>3</v>
      </c>
      <c r="E2" s="47" t="s">
        <v>4</v>
      </c>
      <c r="F2" s="47" t="s">
        <v>5</v>
      </c>
      <c r="G2" s="49" t="s">
        <v>205</v>
      </c>
      <c r="H2" s="49"/>
      <c r="I2" s="49" t="s">
        <v>206</v>
      </c>
      <c r="J2" s="49"/>
      <c r="K2" s="49" t="s">
        <v>207</v>
      </c>
      <c r="L2" s="49"/>
      <c r="M2" s="49" t="s">
        <v>208</v>
      </c>
      <c r="N2" s="49"/>
      <c r="O2" s="49" t="s">
        <v>209</v>
      </c>
      <c r="P2" s="49"/>
      <c r="Q2" s="50" t="s">
        <v>7</v>
      </c>
    </row>
    <row r="3" spans="1:17" x14ac:dyDescent="0.25">
      <c r="A3" s="47"/>
      <c r="B3" s="47"/>
      <c r="C3" s="48"/>
      <c r="D3" s="47"/>
      <c r="E3" s="47"/>
      <c r="F3" s="47"/>
      <c r="G3" s="51" t="s">
        <v>13</v>
      </c>
      <c r="H3" s="51" t="s">
        <v>14</v>
      </c>
      <c r="I3" s="51" t="s">
        <v>13</v>
      </c>
      <c r="J3" s="51" t="s">
        <v>14</v>
      </c>
      <c r="K3" s="51" t="s">
        <v>13</v>
      </c>
      <c r="L3" s="51" t="s">
        <v>14</v>
      </c>
      <c r="M3" s="51" t="s">
        <v>13</v>
      </c>
      <c r="N3" s="51" t="s">
        <v>14</v>
      </c>
      <c r="O3" s="51" t="s">
        <v>13</v>
      </c>
      <c r="P3" s="51" t="s">
        <v>14</v>
      </c>
      <c r="Q3" s="50"/>
    </row>
    <row r="4" spans="1:17" x14ac:dyDescent="0.25">
      <c r="A4" s="10">
        <v>1</v>
      </c>
      <c r="B4" s="10">
        <v>2</v>
      </c>
      <c r="C4" s="52">
        <v>3</v>
      </c>
      <c r="D4" s="10">
        <v>4</v>
      </c>
      <c r="E4" s="10">
        <v>5</v>
      </c>
      <c r="F4" s="10">
        <v>6</v>
      </c>
      <c r="G4" s="10">
        <f>F4+1</f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53">
        <v>17</v>
      </c>
    </row>
    <row r="5" spans="1:17" ht="129" customHeight="1" x14ac:dyDescent="0.25">
      <c r="A5" s="15">
        <v>1</v>
      </c>
      <c r="B5" s="31" t="s">
        <v>15</v>
      </c>
      <c r="C5" s="15" t="s">
        <v>210</v>
      </c>
      <c r="D5" s="33">
        <v>4703099456</v>
      </c>
      <c r="E5" s="15" t="s">
        <v>139</v>
      </c>
      <c r="F5" s="15" t="s">
        <v>211</v>
      </c>
      <c r="G5" s="16">
        <v>45382</v>
      </c>
      <c r="H5" s="32"/>
      <c r="I5" s="16">
        <v>45392</v>
      </c>
      <c r="J5" s="32"/>
      <c r="K5" s="16">
        <v>45422</v>
      </c>
      <c r="L5" s="32"/>
      <c r="M5" s="16">
        <v>45550</v>
      </c>
      <c r="N5" s="32"/>
      <c r="O5" s="16">
        <v>45565</v>
      </c>
      <c r="P5" s="16"/>
      <c r="Q5" s="19" t="s">
        <v>212</v>
      </c>
    </row>
    <row r="6" spans="1:17" ht="101.25" customHeight="1" x14ac:dyDescent="0.25">
      <c r="A6" s="15">
        <f t="shared" ref="A6:A37" si="0">A5+1</f>
        <v>2</v>
      </c>
      <c r="B6" s="31" t="s">
        <v>15</v>
      </c>
      <c r="C6" s="15" t="s">
        <v>213</v>
      </c>
      <c r="D6" s="12">
        <v>4700001222</v>
      </c>
      <c r="E6" s="12" t="s">
        <v>139</v>
      </c>
      <c r="F6" s="15" t="s">
        <v>214</v>
      </c>
      <c r="G6" s="16">
        <v>45382</v>
      </c>
      <c r="H6" s="24">
        <v>45380</v>
      </c>
      <c r="I6" s="16">
        <v>45392</v>
      </c>
      <c r="J6" s="24">
        <v>45391</v>
      </c>
      <c r="K6" s="16">
        <v>45422</v>
      </c>
      <c r="L6" s="24">
        <v>45399</v>
      </c>
      <c r="M6" s="16">
        <v>45550</v>
      </c>
      <c r="N6" s="24"/>
      <c r="O6" s="16">
        <v>45565</v>
      </c>
      <c r="P6" s="24"/>
      <c r="Q6" s="28" t="s">
        <v>215</v>
      </c>
    </row>
    <row r="7" spans="1:17" ht="108" customHeight="1" x14ac:dyDescent="0.25">
      <c r="A7" s="15">
        <f t="shared" si="0"/>
        <v>3</v>
      </c>
      <c r="B7" s="31" t="s">
        <v>15</v>
      </c>
      <c r="C7" s="15" t="s">
        <v>216</v>
      </c>
      <c r="D7" s="12">
        <v>4706041775</v>
      </c>
      <c r="E7" s="12" t="s">
        <v>139</v>
      </c>
      <c r="F7" s="27" t="s">
        <v>35</v>
      </c>
      <c r="G7" s="16">
        <v>45382</v>
      </c>
      <c r="H7" s="24"/>
      <c r="I7" s="16">
        <v>45392</v>
      </c>
      <c r="J7" s="24"/>
      <c r="K7" s="16">
        <v>45422</v>
      </c>
      <c r="L7" s="24"/>
      <c r="M7" s="16">
        <v>45550</v>
      </c>
      <c r="N7" s="24"/>
      <c r="O7" s="16">
        <v>45565</v>
      </c>
      <c r="P7" s="24"/>
      <c r="Q7" s="19"/>
    </row>
    <row r="8" spans="1:17" ht="126" customHeight="1" x14ac:dyDescent="0.25">
      <c r="A8" s="15">
        <f t="shared" si="0"/>
        <v>4</v>
      </c>
      <c r="B8" s="31" t="s">
        <v>15</v>
      </c>
      <c r="C8" s="54" t="s">
        <v>217</v>
      </c>
      <c r="D8" s="23">
        <v>4708002274</v>
      </c>
      <c r="E8" s="23" t="s">
        <v>139</v>
      </c>
      <c r="F8" s="23" t="s">
        <v>218</v>
      </c>
      <c r="G8" s="16">
        <v>45382</v>
      </c>
      <c r="H8" s="32"/>
      <c r="I8" s="16">
        <v>45392</v>
      </c>
      <c r="J8" s="32"/>
      <c r="K8" s="16">
        <v>45422</v>
      </c>
      <c r="L8" s="32"/>
      <c r="M8" s="16">
        <v>45550</v>
      </c>
      <c r="N8" s="32"/>
      <c r="O8" s="16">
        <v>45565</v>
      </c>
      <c r="P8" s="55"/>
      <c r="Q8" s="22" t="s">
        <v>219</v>
      </c>
    </row>
    <row r="9" spans="1:17" ht="154.5" customHeight="1" x14ac:dyDescent="0.25">
      <c r="A9" s="15">
        <f t="shared" si="0"/>
        <v>5</v>
      </c>
      <c r="B9" s="31" t="s">
        <v>15</v>
      </c>
      <c r="C9" s="54" t="s">
        <v>220</v>
      </c>
      <c r="D9" s="23">
        <v>4717000650</v>
      </c>
      <c r="E9" s="23" t="s">
        <v>139</v>
      </c>
      <c r="F9" s="23" t="s">
        <v>218</v>
      </c>
      <c r="G9" s="16"/>
      <c r="H9" s="55">
        <v>45135</v>
      </c>
      <c r="I9" s="16"/>
      <c r="J9" s="16" t="s">
        <v>221</v>
      </c>
      <c r="K9" s="55"/>
      <c r="L9" s="55">
        <v>45154</v>
      </c>
      <c r="M9" s="16">
        <v>45232</v>
      </c>
      <c r="N9" s="16">
        <v>45243</v>
      </c>
      <c r="O9" s="16">
        <v>45291</v>
      </c>
      <c r="P9" s="55">
        <v>45280</v>
      </c>
      <c r="Q9" s="56" t="s">
        <v>222</v>
      </c>
    </row>
    <row r="10" spans="1:17" ht="133.5" customHeight="1" x14ac:dyDescent="0.25">
      <c r="A10" s="15">
        <f t="shared" si="0"/>
        <v>6</v>
      </c>
      <c r="B10" s="31" t="s">
        <v>15</v>
      </c>
      <c r="C10" s="54" t="s">
        <v>223</v>
      </c>
      <c r="D10" s="23">
        <v>4719002004</v>
      </c>
      <c r="E10" s="23" t="s">
        <v>139</v>
      </c>
      <c r="F10" s="23" t="s">
        <v>218</v>
      </c>
      <c r="G10" s="16"/>
      <c r="H10" s="55">
        <v>45135</v>
      </c>
      <c r="I10" s="16"/>
      <c r="J10" s="16" t="s">
        <v>221</v>
      </c>
      <c r="K10" s="55"/>
      <c r="L10" s="55">
        <v>45154</v>
      </c>
      <c r="M10" s="16">
        <v>45232</v>
      </c>
      <c r="N10" s="16">
        <v>45243</v>
      </c>
      <c r="O10" s="16">
        <v>45291</v>
      </c>
      <c r="P10" s="55">
        <v>45280</v>
      </c>
      <c r="Q10" s="57"/>
    </row>
    <row r="11" spans="1:17" ht="172.5" customHeight="1" x14ac:dyDescent="0.25">
      <c r="A11" s="15">
        <f t="shared" si="0"/>
        <v>7</v>
      </c>
      <c r="B11" s="31" t="s">
        <v>15</v>
      </c>
      <c r="C11" s="54" t="s">
        <v>224</v>
      </c>
      <c r="D11" s="23">
        <v>4709001851</v>
      </c>
      <c r="E11" s="23" t="s">
        <v>139</v>
      </c>
      <c r="F11" s="23" t="s">
        <v>218</v>
      </c>
      <c r="G11" s="16"/>
      <c r="H11" s="55">
        <v>45135</v>
      </c>
      <c r="I11" s="16"/>
      <c r="J11" s="16">
        <v>45142</v>
      </c>
      <c r="K11" s="55"/>
      <c r="L11" s="55">
        <v>45154</v>
      </c>
      <c r="M11" s="16">
        <v>45232</v>
      </c>
      <c r="N11" s="16">
        <v>45243</v>
      </c>
      <c r="O11" s="16">
        <v>45291</v>
      </c>
      <c r="P11" s="55">
        <v>45280</v>
      </c>
      <c r="Q11" s="57"/>
    </row>
    <row r="12" spans="1:17" ht="198" customHeight="1" x14ac:dyDescent="0.25">
      <c r="A12" s="15">
        <f t="shared" si="0"/>
        <v>8</v>
      </c>
      <c r="B12" s="31" t="s">
        <v>15</v>
      </c>
      <c r="C12" s="54" t="s">
        <v>225</v>
      </c>
      <c r="D12" s="23">
        <v>4703003394</v>
      </c>
      <c r="E12" s="23" t="s">
        <v>139</v>
      </c>
      <c r="F12" s="23" t="s">
        <v>218</v>
      </c>
      <c r="G12" s="16"/>
      <c r="H12" s="55">
        <v>45135</v>
      </c>
      <c r="I12" s="16"/>
      <c r="J12" s="16" t="s">
        <v>221</v>
      </c>
      <c r="K12" s="55"/>
      <c r="L12" s="55">
        <v>45154</v>
      </c>
      <c r="M12" s="16">
        <v>45232</v>
      </c>
      <c r="N12" s="16">
        <v>45243</v>
      </c>
      <c r="O12" s="16">
        <v>45291</v>
      </c>
      <c r="P12" s="55">
        <v>45280</v>
      </c>
      <c r="Q12" s="57"/>
    </row>
    <row r="13" spans="1:17" ht="157.5" customHeight="1" x14ac:dyDescent="0.25">
      <c r="A13" s="15">
        <f t="shared" si="0"/>
        <v>9</v>
      </c>
      <c r="B13" s="31" t="s">
        <v>15</v>
      </c>
      <c r="C13" s="54" t="s">
        <v>226</v>
      </c>
      <c r="D13" s="23">
        <v>4712002830</v>
      </c>
      <c r="E13" s="23" t="s">
        <v>139</v>
      </c>
      <c r="F13" s="23" t="s">
        <v>218</v>
      </c>
      <c r="G13" s="16"/>
      <c r="H13" s="55">
        <v>45135</v>
      </c>
      <c r="I13" s="16"/>
      <c r="J13" s="16" t="s">
        <v>221</v>
      </c>
      <c r="K13" s="55"/>
      <c r="L13" s="55">
        <v>45154</v>
      </c>
      <c r="M13" s="16">
        <v>45232</v>
      </c>
      <c r="N13" s="16">
        <v>45243</v>
      </c>
      <c r="O13" s="16">
        <v>45291</v>
      </c>
      <c r="P13" s="55">
        <v>45280</v>
      </c>
      <c r="Q13" s="58"/>
    </row>
    <row r="14" spans="1:17" ht="249" customHeight="1" x14ac:dyDescent="0.25">
      <c r="A14" s="15">
        <f t="shared" si="0"/>
        <v>10</v>
      </c>
      <c r="B14" s="31" t="s">
        <v>15</v>
      </c>
      <c r="C14" s="15" t="s">
        <v>227</v>
      </c>
      <c r="D14" s="15">
        <v>4703015760</v>
      </c>
      <c r="E14" s="15" t="s">
        <v>23</v>
      </c>
      <c r="F14" s="15" t="s">
        <v>228</v>
      </c>
      <c r="G14" s="16">
        <v>45382</v>
      </c>
      <c r="H14" s="32">
        <v>45400</v>
      </c>
      <c r="I14" s="16">
        <v>45392</v>
      </c>
      <c r="J14" s="32">
        <v>45408</v>
      </c>
      <c r="K14" s="16">
        <v>45422</v>
      </c>
      <c r="L14" s="16">
        <v>45420</v>
      </c>
      <c r="M14" s="16">
        <v>45550</v>
      </c>
      <c r="N14" s="32"/>
      <c r="O14" s="16">
        <v>45565</v>
      </c>
      <c r="P14" s="16"/>
      <c r="Q14" s="28" t="s">
        <v>229</v>
      </c>
    </row>
    <row r="15" spans="1:17" ht="166.5" customHeight="1" x14ac:dyDescent="0.25">
      <c r="A15" s="15">
        <f t="shared" si="0"/>
        <v>11</v>
      </c>
      <c r="B15" s="31" t="s">
        <v>15</v>
      </c>
      <c r="C15" s="27" t="s">
        <v>230</v>
      </c>
      <c r="D15" s="12">
        <v>4703094401</v>
      </c>
      <c r="E15" s="12" t="s">
        <v>23</v>
      </c>
      <c r="F15" s="27" t="s">
        <v>174</v>
      </c>
      <c r="G15" s="16">
        <v>45382</v>
      </c>
      <c r="H15" s="32">
        <v>45303</v>
      </c>
      <c r="I15" s="16">
        <v>45392</v>
      </c>
      <c r="J15" s="32">
        <v>45377</v>
      </c>
      <c r="K15" s="16">
        <v>45422</v>
      </c>
      <c r="L15" s="32">
        <v>45392</v>
      </c>
      <c r="M15" s="16">
        <v>45550</v>
      </c>
      <c r="N15" s="32"/>
      <c r="O15" s="16">
        <v>45565</v>
      </c>
      <c r="P15" s="24"/>
      <c r="Q15" s="28" t="s">
        <v>231</v>
      </c>
    </row>
    <row r="16" spans="1:17" ht="120" x14ac:dyDescent="0.25">
      <c r="A16" s="15">
        <f t="shared" si="0"/>
        <v>12</v>
      </c>
      <c r="B16" s="31" t="s">
        <v>15</v>
      </c>
      <c r="C16" s="15" t="s">
        <v>232</v>
      </c>
      <c r="D16" s="23">
        <v>4703148181</v>
      </c>
      <c r="E16" s="23" t="s">
        <v>23</v>
      </c>
      <c r="F16" s="23" t="s">
        <v>28</v>
      </c>
      <c r="G16" s="16">
        <v>45382</v>
      </c>
      <c r="H16" s="32"/>
      <c r="I16" s="16">
        <v>45392</v>
      </c>
      <c r="J16" s="32"/>
      <c r="K16" s="16">
        <v>45422</v>
      </c>
      <c r="L16" s="32"/>
      <c r="M16" s="16">
        <v>45550</v>
      </c>
      <c r="N16" s="32"/>
      <c r="O16" s="16">
        <v>45565</v>
      </c>
      <c r="P16" s="16"/>
      <c r="Q16" s="19"/>
    </row>
    <row r="17" spans="1:17" ht="244.5" customHeight="1" x14ac:dyDescent="0.25">
      <c r="A17" s="15">
        <f t="shared" si="0"/>
        <v>13</v>
      </c>
      <c r="B17" s="31" t="s">
        <v>15</v>
      </c>
      <c r="C17" s="15" t="s">
        <v>233</v>
      </c>
      <c r="D17" s="23">
        <v>4703151787</v>
      </c>
      <c r="E17" s="23" t="s">
        <v>23</v>
      </c>
      <c r="F17" s="23" t="s">
        <v>76</v>
      </c>
      <c r="G17" s="16">
        <v>45382</v>
      </c>
      <c r="H17" s="32"/>
      <c r="I17" s="16">
        <v>45392</v>
      </c>
      <c r="J17" s="32"/>
      <c r="K17" s="16">
        <v>45422</v>
      </c>
      <c r="L17" s="32"/>
      <c r="M17" s="16">
        <v>45550</v>
      </c>
      <c r="N17" s="32"/>
      <c r="O17" s="16">
        <v>45565</v>
      </c>
      <c r="P17" s="16"/>
      <c r="Q17" s="19"/>
    </row>
    <row r="18" spans="1:17" ht="195" x14ac:dyDescent="0.25">
      <c r="A18" s="15">
        <f t="shared" si="0"/>
        <v>14</v>
      </c>
      <c r="B18" s="31" t="s">
        <v>15</v>
      </c>
      <c r="C18" s="15" t="s">
        <v>234</v>
      </c>
      <c r="D18" s="23">
        <v>4705001265</v>
      </c>
      <c r="E18" s="10" t="s">
        <v>23</v>
      </c>
      <c r="F18" s="23" t="s">
        <v>28</v>
      </c>
      <c r="G18" s="16">
        <v>45382</v>
      </c>
      <c r="H18" s="32"/>
      <c r="I18" s="16">
        <v>45392</v>
      </c>
      <c r="J18" s="32"/>
      <c r="K18" s="16">
        <v>45422</v>
      </c>
      <c r="L18" s="32"/>
      <c r="M18" s="16">
        <v>45550</v>
      </c>
      <c r="N18" s="32"/>
      <c r="O18" s="16">
        <v>45565</v>
      </c>
      <c r="P18" s="16"/>
      <c r="Q18" s="19"/>
    </row>
    <row r="19" spans="1:17" ht="133.5" customHeight="1" x14ac:dyDescent="0.25">
      <c r="A19" s="15">
        <f t="shared" si="0"/>
        <v>15</v>
      </c>
      <c r="B19" s="31" t="s">
        <v>15</v>
      </c>
      <c r="C19" s="15" t="s">
        <v>235</v>
      </c>
      <c r="D19" s="23">
        <v>4705014458</v>
      </c>
      <c r="E19" s="10" t="s">
        <v>23</v>
      </c>
      <c r="F19" s="10" t="s">
        <v>236</v>
      </c>
      <c r="G19" s="16">
        <v>45382</v>
      </c>
      <c r="H19" s="32"/>
      <c r="I19" s="16">
        <v>45392</v>
      </c>
      <c r="J19" s="32"/>
      <c r="K19" s="16">
        <v>45422</v>
      </c>
      <c r="L19" s="32"/>
      <c r="M19" s="16">
        <v>45550</v>
      </c>
      <c r="N19" s="32"/>
      <c r="O19" s="16">
        <v>45565</v>
      </c>
      <c r="P19" s="16"/>
      <c r="Q19" s="19"/>
    </row>
    <row r="20" spans="1:17" ht="159" customHeight="1" x14ac:dyDescent="0.25">
      <c r="A20" s="15">
        <f t="shared" si="0"/>
        <v>16</v>
      </c>
      <c r="B20" s="31" t="s">
        <v>15</v>
      </c>
      <c r="C20" s="27" t="s">
        <v>237</v>
      </c>
      <c r="D20" s="27" t="s">
        <v>238</v>
      </c>
      <c r="E20" s="27" t="s">
        <v>23</v>
      </c>
      <c r="F20" s="27" t="s">
        <v>169</v>
      </c>
      <c r="G20" s="16">
        <v>45382</v>
      </c>
      <c r="H20" s="32"/>
      <c r="I20" s="16">
        <v>45392</v>
      </c>
      <c r="J20" s="32"/>
      <c r="K20" s="16">
        <v>45422</v>
      </c>
      <c r="L20" s="32"/>
      <c r="M20" s="16">
        <v>45550</v>
      </c>
      <c r="N20" s="32"/>
      <c r="O20" s="16">
        <v>45565</v>
      </c>
      <c r="P20" s="55"/>
      <c r="Q20" s="19"/>
    </row>
    <row r="21" spans="1:17" ht="207" customHeight="1" x14ac:dyDescent="0.25">
      <c r="A21" s="15">
        <f t="shared" si="0"/>
        <v>17</v>
      </c>
      <c r="B21" s="31" t="s">
        <v>15</v>
      </c>
      <c r="C21" s="27" t="s">
        <v>239</v>
      </c>
      <c r="D21" s="27" t="s">
        <v>240</v>
      </c>
      <c r="E21" s="27" t="s">
        <v>23</v>
      </c>
      <c r="F21" s="27" t="s">
        <v>65</v>
      </c>
      <c r="G21" s="16">
        <v>45382</v>
      </c>
      <c r="H21" s="32"/>
      <c r="I21" s="16">
        <v>45392</v>
      </c>
      <c r="J21" s="32"/>
      <c r="K21" s="16">
        <v>45422</v>
      </c>
      <c r="L21" s="32"/>
      <c r="M21" s="16">
        <v>45550</v>
      </c>
      <c r="N21" s="32"/>
      <c r="O21" s="16">
        <v>45565</v>
      </c>
      <c r="P21" s="55"/>
      <c r="Q21" s="19"/>
    </row>
    <row r="22" spans="1:17" ht="198" customHeight="1" x14ac:dyDescent="0.25">
      <c r="A22" s="15">
        <f t="shared" si="0"/>
        <v>18</v>
      </c>
      <c r="B22" s="31" t="s">
        <v>15</v>
      </c>
      <c r="C22" s="15" t="s">
        <v>241</v>
      </c>
      <c r="D22" s="27" t="s">
        <v>242</v>
      </c>
      <c r="E22" s="27" t="s">
        <v>23</v>
      </c>
      <c r="F22" s="27" t="s">
        <v>50</v>
      </c>
      <c r="G22" s="16">
        <v>45382</v>
      </c>
      <c r="H22" s="32"/>
      <c r="I22" s="16">
        <v>45392</v>
      </c>
      <c r="J22" s="32"/>
      <c r="K22" s="16">
        <v>45422</v>
      </c>
      <c r="L22" s="32"/>
      <c r="M22" s="16">
        <v>45550</v>
      </c>
      <c r="N22" s="32"/>
      <c r="O22" s="16">
        <v>45565</v>
      </c>
      <c r="P22" s="16"/>
      <c r="Q22" s="19"/>
    </row>
    <row r="23" spans="1:17" ht="267" customHeight="1" x14ac:dyDescent="0.25">
      <c r="A23" s="15">
        <f t="shared" si="0"/>
        <v>19</v>
      </c>
      <c r="B23" s="31" t="s">
        <v>15</v>
      </c>
      <c r="C23" s="15" t="s">
        <v>243</v>
      </c>
      <c r="D23" s="27" t="s">
        <v>244</v>
      </c>
      <c r="E23" s="27" t="s">
        <v>23</v>
      </c>
      <c r="F23" s="27" t="s">
        <v>169</v>
      </c>
      <c r="G23" s="16">
        <v>45382</v>
      </c>
      <c r="H23" s="32"/>
      <c r="I23" s="16">
        <v>45392</v>
      </c>
      <c r="J23" s="32"/>
      <c r="K23" s="16">
        <v>45422</v>
      </c>
      <c r="L23" s="32"/>
      <c r="M23" s="16">
        <v>45550</v>
      </c>
      <c r="N23" s="32"/>
      <c r="O23" s="16">
        <v>45565</v>
      </c>
      <c r="P23" s="55"/>
      <c r="Q23" s="19"/>
    </row>
    <row r="24" spans="1:17" ht="204" customHeight="1" x14ac:dyDescent="0.25">
      <c r="A24" s="15">
        <f t="shared" si="0"/>
        <v>20</v>
      </c>
      <c r="B24" s="31" t="s">
        <v>15</v>
      </c>
      <c r="C24" s="15" t="s">
        <v>245</v>
      </c>
      <c r="D24" s="27" t="s">
        <v>246</v>
      </c>
      <c r="E24" s="27" t="s">
        <v>23</v>
      </c>
      <c r="F24" s="27" t="s">
        <v>35</v>
      </c>
      <c r="G24" s="32"/>
      <c r="H24" s="16">
        <v>45197</v>
      </c>
      <c r="I24" s="32"/>
      <c r="J24" s="16">
        <v>45204</v>
      </c>
      <c r="K24" s="32"/>
      <c r="L24" s="55">
        <v>45217</v>
      </c>
      <c r="M24" s="16">
        <v>45550</v>
      </c>
      <c r="N24" s="32">
        <v>45307</v>
      </c>
      <c r="O24" s="16">
        <v>45565</v>
      </c>
      <c r="P24" s="32">
        <v>45314</v>
      </c>
      <c r="Q24" s="19" t="s">
        <v>247</v>
      </c>
    </row>
    <row r="25" spans="1:17" ht="189" customHeight="1" x14ac:dyDescent="0.25">
      <c r="A25" s="15">
        <f t="shared" si="0"/>
        <v>21</v>
      </c>
      <c r="B25" s="31" t="s">
        <v>248</v>
      </c>
      <c r="C25" s="15" t="s">
        <v>249</v>
      </c>
      <c r="D25" s="12">
        <v>4712025919</v>
      </c>
      <c r="E25" s="12" t="s">
        <v>91</v>
      </c>
      <c r="F25" s="27" t="s">
        <v>35</v>
      </c>
      <c r="G25" s="32"/>
      <c r="H25" s="16">
        <v>44916</v>
      </c>
      <c r="I25" s="16"/>
      <c r="J25" s="16">
        <v>44923</v>
      </c>
      <c r="K25" s="16"/>
      <c r="L25" s="55">
        <v>45217</v>
      </c>
      <c r="M25" s="16">
        <v>45550</v>
      </c>
      <c r="N25" s="16">
        <v>45261</v>
      </c>
      <c r="O25" s="16">
        <v>45565</v>
      </c>
      <c r="P25" s="16">
        <v>45272</v>
      </c>
      <c r="Q25" s="19" t="s">
        <v>250</v>
      </c>
    </row>
    <row r="26" spans="1:17" ht="151.5" customHeight="1" x14ac:dyDescent="0.25">
      <c r="A26" s="15">
        <f t="shared" si="0"/>
        <v>22</v>
      </c>
      <c r="B26" s="31" t="s">
        <v>248</v>
      </c>
      <c r="C26" s="21" t="s">
        <v>251</v>
      </c>
      <c r="D26" s="59">
        <v>4713001741</v>
      </c>
      <c r="E26" s="15" t="s">
        <v>23</v>
      </c>
      <c r="F26" s="21" t="s">
        <v>252</v>
      </c>
      <c r="G26" s="16">
        <v>45382</v>
      </c>
      <c r="H26" s="32">
        <v>45320</v>
      </c>
      <c r="I26" s="16">
        <v>45392</v>
      </c>
      <c r="J26" s="32">
        <v>45315</v>
      </c>
      <c r="K26" s="16">
        <v>45422</v>
      </c>
      <c r="L26" s="32">
        <v>45336</v>
      </c>
      <c r="M26" s="16">
        <v>45550</v>
      </c>
      <c r="N26" s="32">
        <v>45419</v>
      </c>
      <c r="O26" s="16">
        <v>45565</v>
      </c>
      <c r="P26" s="16">
        <v>45432</v>
      </c>
      <c r="Q26" s="19" t="s">
        <v>253</v>
      </c>
    </row>
    <row r="27" spans="1:17" ht="183" customHeight="1" x14ac:dyDescent="0.25">
      <c r="A27" s="15">
        <f t="shared" si="0"/>
        <v>23</v>
      </c>
      <c r="B27" s="31" t="s">
        <v>15</v>
      </c>
      <c r="C27" s="15" t="s">
        <v>254</v>
      </c>
      <c r="D27" s="15">
        <v>4715005170</v>
      </c>
      <c r="E27" s="15" t="s">
        <v>23</v>
      </c>
      <c r="F27" s="15" t="s">
        <v>43</v>
      </c>
      <c r="G27" s="16">
        <v>45382</v>
      </c>
      <c r="H27" s="24"/>
      <c r="I27" s="16">
        <v>45392</v>
      </c>
      <c r="J27" s="24"/>
      <c r="K27" s="16">
        <v>45422</v>
      </c>
      <c r="L27" s="24"/>
      <c r="M27" s="16">
        <v>45550</v>
      </c>
      <c r="N27" s="24"/>
      <c r="O27" s="16">
        <v>45565</v>
      </c>
      <c r="P27" s="16"/>
      <c r="Q27" s="28"/>
    </row>
    <row r="28" spans="1:17" ht="135" x14ac:dyDescent="0.25">
      <c r="A28" s="15">
        <f t="shared" si="0"/>
        <v>24</v>
      </c>
      <c r="B28" s="31" t="s">
        <v>15</v>
      </c>
      <c r="C28" s="15" t="s">
        <v>255</v>
      </c>
      <c r="D28" s="15">
        <v>4715026011</v>
      </c>
      <c r="E28" s="15" t="s">
        <v>23</v>
      </c>
      <c r="F28" s="27" t="s">
        <v>35</v>
      </c>
      <c r="G28" s="16">
        <v>45382</v>
      </c>
      <c r="H28" s="24">
        <v>45398</v>
      </c>
      <c r="I28" s="16">
        <v>45392</v>
      </c>
      <c r="J28" s="24">
        <v>45399</v>
      </c>
      <c r="K28" s="16">
        <v>45422</v>
      </c>
      <c r="L28" s="24">
        <v>45420</v>
      </c>
      <c r="M28" s="16">
        <v>45550</v>
      </c>
      <c r="N28" s="24"/>
      <c r="O28" s="16">
        <v>45565</v>
      </c>
      <c r="P28" s="16"/>
      <c r="Q28" s="19" t="s">
        <v>256</v>
      </c>
    </row>
    <row r="29" spans="1:17" ht="139.5" customHeight="1" x14ac:dyDescent="0.25">
      <c r="A29" s="15">
        <f t="shared" si="0"/>
        <v>25</v>
      </c>
      <c r="B29" s="31" t="s">
        <v>15</v>
      </c>
      <c r="C29" s="15" t="s">
        <v>257</v>
      </c>
      <c r="D29" s="15">
        <v>4715030459</v>
      </c>
      <c r="E29" s="15" t="s">
        <v>23</v>
      </c>
      <c r="F29" s="15" t="s">
        <v>258</v>
      </c>
      <c r="G29" s="16"/>
      <c r="H29" s="24">
        <v>45168</v>
      </c>
      <c r="I29" s="16"/>
      <c r="J29" s="16">
        <v>45181</v>
      </c>
      <c r="K29" s="16"/>
      <c r="L29" s="24">
        <v>45196</v>
      </c>
      <c r="M29" s="16">
        <v>45366</v>
      </c>
      <c r="N29" s="16">
        <v>45286</v>
      </c>
      <c r="O29" s="16">
        <v>45382</v>
      </c>
      <c r="P29" s="16">
        <v>45323</v>
      </c>
      <c r="Q29" s="19" t="s">
        <v>259</v>
      </c>
    </row>
    <row r="30" spans="1:17" ht="135" x14ac:dyDescent="0.25">
      <c r="A30" s="15">
        <f t="shared" si="0"/>
        <v>26</v>
      </c>
      <c r="B30" s="31" t="s">
        <v>248</v>
      </c>
      <c r="C30" s="15" t="s">
        <v>260</v>
      </c>
      <c r="D30" s="15">
        <v>4716034230</v>
      </c>
      <c r="E30" s="15" t="s">
        <v>23</v>
      </c>
      <c r="F30" s="15" t="s">
        <v>169</v>
      </c>
      <c r="G30" s="16">
        <v>45382</v>
      </c>
      <c r="H30" s="32"/>
      <c r="I30" s="16">
        <v>45392</v>
      </c>
      <c r="J30" s="32"/>
      <c r="K30" s="16">
        <v>45422</v>
      </c>
      <c r="L30" s="32"/>
      <c r="M30" s="16">
        <v>45550</v>
      </c>
      <c r="N30" s="32"/>
      <c r="O30" s="16">
        <v>45565</v>
      </c>
      <c r="P30" s="16"/>
      <c r="Q30" s="42"/>
    </row>
    <row r="31" spans="1:17" ht="120" x14ac:dyDescent="0.25">
      <c r="A31" s="15">
        <f t="shared" si="0"/>
        <v>27</v>
      </c>
      <c r="B31" s="31" t="s">
        <v>248</v>
      </c>
      <c r="C31" s="15" t="s">
        <v>261</v>
      </c>
      <c r="D31" s="60" t="s">
        <v>262</v>
      </c>
      <c r="E31" s="15" t="s">
        <v>23</v>
      </c>
      <c r="F31" s="15" t="s">
        <v>28</v>
      </c>
      <c r="G31" s="16">
        <v>45382</v>
      </c>
      <c r="H31" s="32"/>
      <c r="I31" s="16">
        <v>45392</v>
      </c>
      <c r="J31" s="32"/>
      <c r="K31" s="16">
        <v>45422</v>
      </c>
      <c r="L31" s="32"/>
      <c r="M31" s="16">
        <v>45550</v>
      </c>
      <c r="N31" s="32"/>
      <c r="O31" s="16">
        <v>45565</v>
      </c>
      <c r="P31" s="16"/>
      <c r="Q31" s="42"/>
    </row>
    <row r="32" spans="1:17" ht="129" customHeight="1" x14ac:dyDescent="0.25">
      <c r="A32" s="15">
        <f t="shared" si="0"/>
        <v>28</v>
      </c>
      <c r="B32" s="31" t="s">
        <v>248</v>
      </c>
      <c r="C32" s="15" t="s">
        <v>263</v>
      </c>
      <c r="D32" s="12">
        <v>4725000510</v>
      </c>
      <c r="E32" s="12" t="s">
        <v>23</v>
      </c>
      <c r="F32" s="15" t="s">
        <v>81</v>
      </c>
      <c r="G32" s="16">
        <v>45382</v>
      </c>
      <c r="H32" s="32"/>
      <c r="I32" s="16">
        <v>45392</v>
      </c>
      <c r="J32" s="32"/>
      <c r="K32" s="16">
        <v>45422</v>
      </c>
      <c r="L32" s="32"/>
      <c r="M32" s="16">
        <v>45550</v>
      </c>
      <c r="N32" s="32"/>
      <c r="O32" s="16">
        <v>45565</v>
      </c>
      <c r="P32" s="16"/>
      <c r="Q32" s="42"/>
    </row>
    <row r="33" spans="1:17" ht="105" x14ac:dyDescent="0.25">
      <c r="A33" s="15">
        <f t="shared" si="0"/>
        <v>29</v>
      </c>
      <c r="B33" s="15" t="s">
        <v>30</v>
      </c>
      <c r="C33" s="19" t="s">
        <v>264</v>
      </c>
      <c r="D33" s="12">
        <v>4712123465</v>
      </c>
      <c r="E33" s="12" t="s">
        <v>91</v>
      </c>
      <c r="F33" s="15" t="s">
        <v>265</v>
      </c>
      <c r="G33" s="16">
        <v>45382</v>
      </c>
      <c r="H33" s="16">
        <v>45272</v>
      </c>
      <c r="I33" s="16">
        <v>45473</v>
      </c>
      <c r="J33" s="16">
        <v>45275</v>
      </c>
      <c r="K33" s="16">
        <v>45474</v>
      </c>
      <c r="L33" s="16"/>
      <c r="M33" s="16">
        <v>45550</v>
      </c>
      <c r="N33" s="16"/>
      <c r="O33" s="16">
        <v>45565</v>
      </c>
      <c r="P33" s="16"/>
      <c r="Q33" s="45"/>
    </row>
    <row r="34" spans="1:17" ht="87" customHeight="1" x14ac:dyDescent="0.25">
      <c r="A34" s="15">
        <f t="shared" si="0"/>
        <v>30</v>
      </c>
      <c r="B34" s="61" t="s">
        <v>21</v>
      </c>
      <c r="C34" s="62" t="s">
        <v>266</v>
      </c>
      <c r="D34" s="63">
        <v>4703005698</v>
      </c>
      <c r="E34" s="14" t="s">
        <v>23</v>
      </c>
      <c r="F34" s="14" t="s">
        <v>43</v>
      </c>
      <c r="G34" s="16">
        <v>45382</v>
      </c>
      <c r="H34" s="16">
        <v>45351</v>
      </c>
      <c r="I34" s="16">
        <v>45473</v>
      </c>
      <c r="J34" s="16"/>
      <c r="K34" s="16">
        <v>45474</v>
      </c>
      <c r="L34" s="16"/>
      <c r="M34" s="16">
        <v>45550</v>
      </c>
      <c r="N34" s="16"/>
      <c r="O34" s="16">
        <v>45565</v>
      </c>
      <c r="P34" s="16"/>
      <c r="Q34" s="45"/>
    </row>
    <row r="35" spans="1:17" ht="105" x14ac:dyDescent="0.25">
      <c r="A35" s="15">
        <f t="shared" si="0"/>
        <v>31</v>
      </c>
      <c r="B35" s="64" t="s">
        <v>21</v>
      </c>
      <c r="C35" s="19" t="s">
        <v>267</v>
      </c>
      <c r="D35" s="15">
        <v>4703085887</v>
      </c>
      <c r="E35" s="15" t="s">
        <v>91</v>
      </c>
      <c r="F35" s="15" t="s">
        <v>43</v>
      </c>
      <c r="G35" s="16">
        <v>45473</v>
      </c>
      <c r="H35" s="16"/>
      <c r="I35" s="16">
        <v>45483</v>
      </c>
      <c r="J35" s="16"/>
      <c r="K35" s="16">
        <v>45488</v>
      </c>
      <c r="L35" s="16"/>
      <c r="M35" s="16">
        <v>45550</v>
      </c>
      <c r="N35" s="16"/>
      <c r="O35" s="16">
        <v>45565</v>
      </c>
      <c r="P35" s="16"/>
      <c r="Q35" s="19"/>
    </row>
    <row r="36" spans="1:17" ht="124.5" customHeight="1" x14ac:dyDescent="0.25">
      <c r="A36" s="15">
        <f t="shared" si="0"/>
        <v>32</v>
      </c>
      <c r="B36" s="64" t="s">
        <v>21</v>
      </c>
      <c r="C36" s="19" t="s">
        <v>268</v>
      </c>
      <c r="D36" s="19">
        <v>4716001926</v>
      </c>
      <c r="E36" s="19" t="s">
        <v>23</v>
      </c>
      <c r="F36" s="19" t="s">
        <v>144</v>
      </c>
      <c r="G36" s="16">
        <v>45473</v>
      </c>
      <c r="H36" s="16"/>
      <c r="I36" s="16">
        <v>45483</v>
      </c>
      <c r="J36" s="16"/>
      <c r="K36" s="16">
        <v>45488</v>
      </c>
      <c r="L36" s="16"/>
      <c r="M36" s="16">
        <v>45550</v>
      </c>
      <c r="N36" s="16"/>
      <c r="O36" s="16">
        <v>45565</v>
      </c>
      <c r="P36" s="16"/>
      <c r="Q36" s="19"/>
    </row>
    <row r="37" spans="1:17" ht="114.75" customHeight="1" x14ac:dyDescent="0.25">
      <c r="A37" s="15">
        <f t="shared" si="0"/>
        <v>33</v>
      </c>
      <c r="B37" s="64" t="s">
        <v>21</v>
      </c>
      <c r="C37" s="19" t="s">
        <v>269</v>
      </c>
      <c r="D37" s="15">
        <v>4703094754</v>
      </c>
      <c r="E37" s="15" t="s">
        <v>23</v>
      </c>
      <c r="F37" s="15" t="s">
        <v>270</v>
      </c>
      <c r="G37" s="16">
        <v>45382</v>
      </c>
      <c r="H37" s="16">
        <v>45377</v>
      </c>
      <c r="I37" s="16">
        <v>45392</v>
      </c>
      <c r="J37" s="16">
        <v>45379</v>
      </c>
      <c r="K37" s="16">
        <v>45443</v>
      </c>
      <c r="L37" s="16">
        <v>45434</v>
      </c>
      <c r="M37" s="16">
        <v>45550</v>
      </c>
      <c r="N37" s="16"/>
      <c r="O37" s="16">
        <v>45565</v>
      </c>
      <c r="P37" s="16"/>
      <c r="Q37" s="45"/>
    </row>
    <row r="38" spans="1:17" x14ac:dyDescent="0.25">
      <c r="A38" s="65"/>
      <c r="B38" s="65"/>
      <c r="C38" s="66"/>
      <c r="D38" s="65"/>
      <c r="E38" s="65"/>
      <c r="F38" s="65"/>
      <c r="G38" s="67"/>
      <c r="H38" s="67"/>
      <c r="I38" s="67"/>
      <c r="J38" s="67"/>
      <c r="K38" s="67"/>
      <c r="L38" s="67"/>
      <c r="M38" s="67"/>
      <c r="N38" s="67"/>
      <c r="O38" s="67"/>
      <c r="P38" s="68"/>
      <c r="Q38" s="66"/>
    </row>
    <row r="39" spans="1:17" x14ac:dyDescent="0.25">
      <c r="A39" s="69"/>
      <c r="B39" s="70" t="s">
        <v>271</v>
      </c>
      <c r="C39" s="69"/>
      <c r="D39" s="69"/>
      <c r="E39" s="69"/>
      <c r="F39" s="69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73"/>
    </row>
  </sheetData>
  <mergeCells count="14">
    <mergeCell ref="Q9:Q13"/>
    <mergeCell ref="A1:Q1"/>
    <mergeCell ref="G2:H2"/>
    <mergeCell ref="I2:J2"/>
    <mergeCell ref="K2:L2"/>
    <mergeCell ref="M2:N2"/>
    <mergeCell ref="O2:P2"/>
    <mergeCell ref="Q2:Q3"/>
    <mergeCell ref="A2:A3"/>
    <mergeCell ref="B2:B3"/>
    <mergeCell ref="C2:C3"/>
    <mergeCell ref="D2:D3"/>
    <mergeCell ref="E2:E3"/>
    <mergeCell ref="F2:F3"/>
  </mergeCells>
  <pageMargins left="0.70866141732283461" right="0.70866141732283461" top="0.74803149606299213" bottom="0.74803149606299213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Ликвидация</vt:lpstr>
      <vt:lpstr>АО ООО</vt:lpstr>
      <vt:lpstr>Учреждение и объединения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Иванович Гречка</dc:creator>
  <cp:lastModifiedBy>Александр Иванович Гречка</cp:lastModifiedBy>
  <cp:lastPrinted>2024-05-30T14:27:22Z</cp:lastPrinted>
  <dcterms:created xsi:type="dcterms:W3CDTF">2024-05-30T13:56:23Z</dcterms:created>
  <dcterms:modified xsi:type="dcterms:W3CDTF">2024-05-30T14:27:29Z</dcterms:modified>
</cp:coreProperties>
</file>